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filterPrivacy="1" defaultThemeVersion="124226"/>
  <xr:revisionPtr revIDLastSave="0" documentId="13_ncr:1_{9D9020F8-B149-4E27-B0E2-A3A1CAD4F3B7}" xr6:coauthVersionLast="47" xr6:coauthVersionMax="47" xr10:uidLastSave="{00000000-0000-0000-0000-000000000000}"/>
  <bookViews>
    <workbookView xWindow="-98" yWindow="-98" windowWidth="24496" windowHeight="15796" xr2:uid="{00000000-000D-0000-FFFF-FFFF00000000}"/>
  </bookViews>
  <sheets>
    <sheet name="別紙様式４ (１)" sheetId="20" r:id="rId1"/>
    <sheet name="別紙様式４（２）" sheetId="22" r:id="rId2"/>
    <sheet name="別紙様式４（３）" sheetId="23" r:id="rId3"/>
  </sheets>
  <definedNames>
    <definedName name="_xlnm._FilterDatabase" localSheetId="2" hidden="1">'別紙様式４（３）'!$A$3:$P$204</definedName>
    <definedName name="_xlnm.Print_Area" localSheetId="0">'別紙様式４ (１)'!$A$1:$Q$74</definedName>
    <definedName name="_xlnm.Print_Area" localSheetId="1">'別紙様式４（２）'!$A$1:$L$134</definedName>
    <definedName name="_xlnm.Print_Area" localSheetId="2">'別紙様式４（３）'!$A$1:$P$211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04" i="23" l="1"/>
  <c r="E204" i="23"/>
  <c r="F56" i="20"/>
</calcChain>
</file>

<file path=xl/sharedStrings.xml><?xml version="1.0" encoding="utf-8"?>
<sst xmlns="http://schemas.openxmlformats.org/spreadsheetml/2006/main" count="2743" uniqueCount="622">
  <si>
    <t>学校名</t>
    <rPh sb="0" eb="3">
      <t>ガッコウメイ</t>
    </rPh>
    <phoneticPr fontId="3"/>
  </si>
  <si>
    <t>設置認可年月日</t>
    <rPh sb="0" eb="2">
      <t>セッチ</t>
    </rPh>
    <rPh sb="2" eb="4">
      <t>ニンカ</t>
    </rPh>
    <rPh sb="4" eb="7">
      <t>ネンガッピ</t>
    </rPh>
    <phoneticPr fontId="3"/>
  </si>
  <si>
    <t>校長名</t>
    <rPh sb="0" eb="3">
      <t>コウチョウメイ</t>
    </rPh>
    <phoneticPr fontId="3"/>
  </si>
  <si>
    <t>所在地</t>
    <rPh sb="0" eb="3">
      <t>ショザイチ</t>
    </rPh>
    <phoneticPr fontId="3"/>
  </si>
  <si>
    <t>設置者名</t>
    <rPh sb="0" eb="3">
      <t>セッチシャ</t>
    </rPh>
    <rPh sb="3" eb="4">
      <t>メイ</t>
    </rPh>
    <phoneticPr fontId="3"/>
  </si>
  <si>
    <t>設立認可年月日</t>
    <rPh sb="0" eb="2">
      <t>セツリツ</t>
    </rPh>
    <rPh sb="2" eb="4">
      <t>ニンカ</t>
    </rPh>
    <rPh sb="4" eb="7">
      <t>ネンガッピ</t>
    </rPh>
    <phoneticPr fontId="3"/>
  </si>
  <si>
    <t>代表者名</t>
    <rPh sb="0" eb="3">
      <t>ダイヒョウシャ</t>
    </rPh>
    <rPh sb="3" eb="4">
      <t>メイ</t>
    </rPh>
    <phoneticPr fontId="3"/>
  </si>
  <si>
    <t>分野</t>
    <rPh sb="0" eb="2">
      <t>ブンヤ</t>
    </rPh>
    <phoneticPr fontId="3"/>
  </si>
  <si>
    <t>専門士</t>
    <rPh sb="0" eb="3">
      <t>センモンシ</t>
    </rPh>
    <phoneticPr fontId="3"/>
  </si>
  <si>
    <t>講義</t>
    <rPh sb="0" eb="2">
      <t>コウギ</t>
    </rPh>
    <phoneticPr fontId="3"/>
  </si>
  <si>
    <t>演習</t>
    <rPh sb="0" eb="2">
      <t>エンシュウ</t>
    </rPh>
    <phoneticPr fontId="3"/>
  </si>
  <si>
    <t>実習</t>
    <rPh sb="0" eb="2">
      <t>ジッシュウ</t>
    </rPh>
    <phoneticPr fontId="3"/>
  </si>
  <si>
    <t>実技</t>
    <rPh sb="0" eb="2">
      <t>ジツギ</t>
    </rPh>
    <phoneticPr fontId="3"/>
  </si>
  <si>
    <t>実験</t>
    <rPh sb="0" eb="2">
      <t>ジッケン</t>
    </rPh>
    <phoneticPr fontId="3"/>
  </si>
  <si>
    <t>高度専門士</t>
    <rPh sb="0" eb="2">
      <t>コウド</t>
    </rPh>
    <rPh sb="2" eb="5">
      <t>センモンシ</t>
    </rPh>
    <phoneticPr fontId="3"/>
  </si>
  <si>
    <t>修業年限</t>
    <rPh sb="0" eb="2">
      <t>シュウギョウ</t>
    </rPh>
    <rPh sb="2" eb="4">
      <t>ネンゲン</t>
    </rPh>
    <phoneticPr fontId="3"/>
  </si>
  <si>
    <t>昼夜</t>
    <rPh sb="0" eb="2">
      <t>チュウヤ</t>
    </rPh>
    <phoneticPr fontId="3"/>
  </si>
  <si>
    <t>生徒総定員</t>
    <rPh sb="0" eb="2">
      <t>セイト</t>
    </rPh>
    <rPh sb="2" eb="5">
      <t>ソウテイイン</t>
    </rPh>
    <phoneticPr fontId="3"/>
  </si>
  <si>
    <t>生徒実員</t>
    <rPh sb="0" eb="2">
      <t>セイト</t>
    </rPh>
    <rPh sb="2" eb="4">
      <t>ジツイン</t>
    </rPh>
    <phoneticPr fontId="3"/>
  </si>
  <si>
    <t>専任教員数</t>
    <rPh sb="0" eb="2">
      <t>センニン</t>
    </rPh>
    <rPh sb="2" eb="5">
      <t>キョウインスウ</t>
    </rPh>
    <phoneticPr fontId="3"/>
  </si>
  <si>
    <t>兼任教員数</t>
    <rPh sb="0" eb="2">
      <t>ケンニン</t>
    </rPh>
    <rPh sb="2" eb="5">
      <t>キョウインスウ</t>
    </rPh>
    <phoneticPr fontId="3"/>
  </si>
  <si>
    <t>総教員数</t>
    <rPh sb="0" eb="1">
      <t>ソウ</t>
    </rPh>
    <rPh sb="1" eb="4">
      <t>キョウインスウ</t>
    </rPh>
    <phoneticPr fontId="3"/>
  </si>
  <si>
    <t>（電話）</t>
    <rPh sb="1" eb="3">
      <t>デンワ</t>
    </rPh>
    <phoneticPr fontId="3"/>
  </si>
  <si>
    <t>学期制度</t>
    <rPh sb="0" eb="1">
      <t>ガク</t>
    </rPh>
    <rPh sb="1" eb="2">
      <t>キ</t>
    </rPh>
    <rPh sb="2" eb="3">
      <t>セイ</t>
    </rPh>
    <rPh sb="3" eb="4">
      <t>ド</t>
    </rPh>
    <phoneticPr fontId="3"/>
  </si>
  <si>
    <t>成績評価</t>
    <rPh sb="0" eb="4">
      <t>セイセキヒョウカ</t>
    </rPh>
    <phoneticPr fontId="3"/>
  </si>
  <si>
    <t>■成績評価の基準・方法</t>
    <rPh sb="1" eb="5">
      <t>セイセキヒョウカ</t>
    </rPh>
    <rPh sb="6" eb="8">
      <t>キジュン</t>
    </rPh>
    <rPh sb="9" eb="11">
      <t>ホウホウ</t>
    </rPh>
    <phoneticPr fontId="3"/>
  </si>
  <si>
    <t>年</t>
    <rPh sb="0" eb="1">
      <t>ネン</t>
    </rPh>
    <phoneticPr fontId="3"/>
  </si>
  <si>
    <t>長期休み</t>
    <rPh sb="0" eb="2">
      <t>チョウキ</t>
    </rPh>
    <rPh sb="2" eb="3">
      <t>ヤス</t>
    </rPh>
    <phoneticPr fontId="3"/>
  </si>
  <si>
    <t>卒業・進級
条件</t>
    <rPh sb="0" eb="2">
      <t>ソツギョウ</t>
    </rPh>
    <rPh sb="3" eb="5">
      <t>シンキュウ</t>
    </rPh>
    <rPh sb="6" eb="8">
      <t>ジョウケン</t>
    </rPh>
    <phoneticPr fontId="3"/>
  </si>
  <si>
    <t>課外活動</t>
    <rPh sb="0" eb="2">
      <t>カガイ</t>
    </rPh>
    <rPh sb="2" eb="4">
      <t>カツドウ</t>
    </rPh>
    <phoneticPr fontId="3"/>
  </si>
  <si>
    <t>中途退学
の現状</t>
    <rPh sb="0" eb="2">
      <t>チュウト</t>
    </rPh>
    <rPh sb="2" eb="4">
      <t>タイガク</t>
    </rPh>
    <rPh sb="6" eb="8">
      <t>ゲンジョウ</t>
    </rPh>
    <phoneticPr fontId="3"/>
  </si>
  <si>
    <t>衛生</t>
  </si>
  <si>
    <t>教育・社会福祉</t>
  </si>
  <si>
    <t>商業実務</t>
  </si>
  <si>
    <t>服飾・家政</t>
  </si>
  <si>
    <t>文化・教養</t>
  </si>
  <si>
    <t>昼間</t>
    <rPh sb="0" eb="2">
      <t>チュウカン</t>
    </rPh>
    <phoneticPr fontId="3"/>
  </si>
  <si>
    <t>夜間</t>
    <rPh sb="0" eb="2">
      <t>ヤカン</t>
    </rPh>
    <phoneticPr fontId="3"/>
  </si>
  <si>
    <t>昼間及び夜間</t>
    <rPh sb="0" eb="2">
      <t>チュウカン</t>
    </rPh>
    <rPh sb="2" eb="3">
      <t>オヨ</t>
    </rPh>
    <rPh sb="4" eb="6">
      <t>ヤカン</t>
    </rPh>
    <phoneticPr fontId="3"/>
  </si>
  <si>
    <t>授業科目等の概要</t>
    <rPh sb="0" eb="2">
      <t>ジュギョウ</t>
    </rPh>
    <rPh sb="2" eb="4">
      <t>カモク</t>
    </rPh>
    <rPh sb="4" eb="5">
      <t>トウ</t>
    </rPh>
    <rPh sb="6" eb="8">
      <t>ガイヨウ</t>
    </rPh>
    <phoneticPr fontId="10"/>
  </si>
  <si>
    <t>分類</t>
  </si>
  <si>
    <t>授業科目名</t>
  </si>
  <si>
    <t>授業科目概要</t>
    <rPh sb="0" eb="2">
      <t>ジュギョウ</t>
    </rPh>
    <rPh sb="2" eb="4">
      <t>カモク</t>
    </rPh>
    <rPh sb="4" eb="6">
      <t>ガイヨウ</t>
    </rPh>
    <phoneticPr fontId="3"/>
  </si>
  <si>
    <t>配当年次・学期</t>
  </si>
  <si>
    <t>授　業　時　数</t>
    <rPh sb="0" eb="1">
      <t>ジュ</t>
    </rPh>
    <rPh sb="2" eb="3">
      <t>ギョウ</t>
    </rPh>
    <rPh sb="4" eb="5">
      <t>ジ</t>
    </rPh>
    <phoneticPr fontId="3"/>
  </si>
  <si>
    <t>単 位 数</t>
    <phoneticPr fontId="3"/>
  </si>
  <si>
    <t>授業方法</t>
    <rPh sb="2" eb="4">
      <t>ホウホウ</t>
    </rPh>
    <phoneticPr fontId="3"/>
  </si>
  <si>
    <t>場所</t>
  </si>
  <si>
    <t>教員</t>
  </si>
  <si>
    <t>企業等との連携</t>
  </si>
  <si>
    <t>必　　修</t>
  </si>
  <si>
    <t>選択必修</t>
  </si>
  <si>
    <t>自由選択</t>
  </si>
  <si>
    <t>講　　義</t>
  </si>
  <si>
    <t>演　　習</t>
  </si>
  <si>
    <t>実験・実習・実技</t>
  </si>
  <si>
    <t>校　　内</t>
  </si>
  <si>
    <t>校　　外</t>
  </si>
  <si>
    <t>専　　任</t>
  </si>
  <si>
    <t>兼　　任</t>
  </si>
  <si>
    <t>合計</t>
    <rPh sb="0" eb="2">
      <t>ゴウケイ</t>
    </rPh>
    <phoneticPr fontId="3"/>
  </si>
  <si>
    <t>卒業要件及び履修方法</t>
    <rPh sb="0" eb="2">
      <t>ソツギョウ</t>
    </rPh>
    <rPh sb="2" eb="4">
      <t>ヨウケン</t>
    </rPh>
    <rPh sb="4" eb="5">
      <t>オヨ</t>
    </rPh>
    <rPh sb="6" eb="10">
      <t>リシュウホウホウ</t>
    </rPh>
    <phoneticPr fontId="10"/>
  </si>
  <si>
    <t>授業期間等</t>
    <rPh sb="0" eb="2">
      <t>ジュギョウ</t>
    </rPh>
    <rPh sb="2" eb="4">
      <t>キカン</t>
    </rPh>
    <rPh sb="4" eb="5">
      <t>ナド</t>
    </rPh>
    <phoneticPr fontId="10"/>
  </si>
  <si>
    <t>１学年の学期区分</t>
    <rPh sb="1" eb="3">
      <t>ガクネン</t>
    </rPh>
    <rPh sb="4" eb="6">
      <t>ガッキ</t>
    </rPh>
    <rPh sb="6" eb="8">
      <t>クブン</t>
    </rPh>
    <phoneticPr fontId="10"/>
  </si>
  <si>
    <t>１学期の授業期間</t>
    <rPh sb="1" eb="3">
      <t>ガッキ</t>
    </rPh>
    <rPh sb="4" eb="6">
      <t>ジュギョウ</t>
    </rPh>
    <rPh sb="6" eb="8">
      <t>キカン</t>
    </rPh>
    <phoneticPr fontId="10"/>
  </si>
  <si>
    <t>（留意事項）</t>
    <rPh sb="1" eb="3">
      <t>リュウイ</t>
    </rPh>
    <rPh sb="3" eb="5">
      <t>ジコウ</t>
    </rPh>
    <phoneticPr fontId="10"/>
  </si>
  <si>
    <t>１　一の授業科目について、講義、演習、実験、実習又は実技のうち二以上の方法の併用により行う場合
  については、主たる方法について○を付し、その他の方法について△を付すこと。</t>
    <rPh sb="2" eb="3">
      <t>イチ</t>
    </rPh>
    <rPh sb="4" eb="6">
      <t>ジュギョウ</t>
    </rPh>
    <rPh sb="6" eb="8">
      <t>カモク</t>
    </rPh>
    <rPh sb="13" eb="15">
      <t>コウギ</t>
    </rPh>
    <rPh sb="16" eb="18">
      <t>エンシュウ</t>
    </rPh>
    <rPh sb="19" eb="21">
      <t>ジッケン</t>
    </rPh>
    <rPh sb="22" eb="24">
      <t>ジッシュウ</t>
    </rPh>
    <rPh sb="24" eb="25">
      <t>マタ</t>
    </rPh>
    <rPh sb="26" eb="28">
      <t>ジツギ</t>
    </rPh>
    <rPh sb="31" eb="34">
      <t>ニイジョウ</t>
    </rPh>
    <rPh sb="35" eb="37">
      <t>ホウホウ</t>
    </rPh>
    <rPh sb="38" eb="40">
      <t>ヘイヨウ</t>
    </rPh>
    <rPh sb="43" eb="44">
      <t>オコナ</t>
    </rPh>
    <rPh sb="45" eb="47">
      <t>バアイ</t>
    </rPh>
    <rPh sb="56" eb="57">
      <t>シュ</t>
    </rPh>
    <rPh sb="59" eb="61">
      <t>ホウホウ</t>
    </rPh>
    <rPh sb="67" eb="68">
      <t>フ</t>
    </rPh>
    <rPh sb="72" eb="73">
      <t>タ</t>
    </rPh>
    <rPh sb="74" eb="76">
      <t>ホウホウ</t>
    </rPh>
    <rPh sb="82" eb="83">
      <t>フ</t>
    </rPh>
    <phoneticPr fontId="3"/>
  </si>
  <si>
    <t>２　企業等との連携については、実施要項の３（３）の要件に該当する授業科目について○を付すこと。</t>
    <rPh sb="2" eb="4">
      <t>キギョウ</t>
    </rPh>
    <rPh sb="4" eb="5">
      <t>トウ</t>
    </rPh>
    <rPh sb="7" eb="9">
      <t>レンケイ</t>
    </rPh>
    <rPh sb="15" eb="17">
      <t>ジッシ</t>
    </rPh>
    <rPh sb="17" eb="19">
      <t>ヨウコウ</t>
    </rPh>
    <rPh sb="25" eb="27">
      <t>ヨウケン</t>
    </rPh>
    <rPh sb="28" eb="30">
      <t>ガイトウ</t>
    </rPh>
    <rPh sb="32" eb="34">
      <t>ジュギョウ</t>
    </rPh>
    <rPh sb="34" eb="36">
      <t>カモク</t>
    </rPh>
    <rPh sb="42" eb="43">
      <t>フ</t>
    </rPh>
    <phoneticPr fontId="3"/>
  </si>
  <si>
    <t>（２）研修等の実績</t>
  </si>
  <si>
    <t>①専攻分野における実務に関する研修等</t>
  </si>
  <si>
    <t>②指導力の修得・向上のための研修等</t>
  </si>
  <si>
    <t>（３）研修等の計画</t>
  </si>
  <si>
    <t>（１）学校関係者評価の基本方針</t>
  </si>
  <si>
    <t>（２）「専修学校における学校評価ガイドライン」の項目との対応</t>
  </si>
  <si>
    <t>ガイドラインの評価項目</t>
  </si>
  <si>
    <t>学校が設定する評価項目</t>
  </si>
  <si>
    <t>（１）教育理念・目標</t>
  </si>
  <si>
    <t>（２）学校運営</t>
  </si>
  <si>
    <t>（３）教育活動</t>
  </si>
  <si>
    <t>（４）学修成果</t>
  </si>
  <si>
    <t>（５）学生支援</t>
  </si>
  <si>
    <t>（６）教育環境</t>
  </si>
  <si>
    <t>（７）学生の受入れ募集</t>
  </si>
  <si>
    <t>（８）財務</t>
  </si>
  <si>
    <t>（９）法令等の遵守</t>
  </si>
  <si>
    <t>（１０）社会貢献・地域貢献</t>
  </si>
  <si>
    <t>（１１）国際交流</t>
  </si>
  <si>
    <t>※（１０）及び（１１）については任意記載。</t>
  </si>
  <si>
    <t>（１）企業等の学校関係者に対する情報提供の基本方針</t>
  </si>
  <si>
    <t>（２）「専門学校における情報提供等への取組に関するガイドライン」の項目との対応</t>
  </si>
  <si>
    <t>ガイドラインの項目</t>
  </si>
  <si>
    <t>学校が設定する項目</t>
  </si>
  <si>
    <t>（１）学校の概要、目標及び計画</t>
  </si>
  <si>
    <t>（２）各学科等の教育</t>
  </si>
  <si>
    <t>（３）教職員</t>
  </si>
  <si>
    <t>（４）キャリア教育・実践的職業教育</t>
  </si>
  <si>
    <t>（５）様々な教育活動・教育環境</t>
  </si>
  <si>
    <t>（６）学生の生活支援</t>
  </si>
  <si>
    <t>（７）学生納付金・修学支援</t>
  </si>
  <si>
    <t>（８）学校の財務</t>
  </si>
  <si>
    <t>（９）学校評価</t>
  </si>
  <si>
    <t>（１０）国際連携の状況</t>
  </si>
  <si>
    <t>（１１）その他</t>
  </si>
  <si>
    <t>（３）情報提供方法</t>
  </si>
  <si>
    <t>名　前</t>
  </si>
  <si>
    <t>所　　　属</t>
  </si>
  <si>
    <t>（開催日時）</t>
  </si>
  <si>
    <t>科　目　名</t>
  </si>
  <si>
    <t>連　携　企　業　等</t>
  </si>
  <si>
    <t>工業</t>
    <rPh sb="0" eb="2">
      <t>コウギョウ</t>
    </rPh>
    <phoneticPr fontId="3"/>
  </si>
  <si>
    <t>農業</t>
    <rPh sb="0" eb="2">
      <t>ノウギョウ</t>
    </rPh>
    <phoneticPr fontId="3"/>
  </si>
  <si>
    <t>有</t>
    <rPh sb="0" eb="1">
      <t>ア</t>
    </rPh>
    <phoneticPr fontId="3"/>
  </si>
  <si>
    <t>単位時間</t>
    <rPh sb="0" eb="2">
      <t>タンイ</t>
    </rPh>
    <rPh sb="2" eb="4">
      <t>ジカン</t>
    </rPh>
    <phoneticPr fontId="3"/>
  </si>
  <si>
    <t>■成績表：</t>
    <rPh sb="1" eb="4">
      <t>セイセキヒョウ</t>
    </rPh>
    <phoneticPr fontId="3"/>
  </si>
  <si>
    <t>全課程の修了に必要な総授業時数又は総単位数</t>
    <rPh sb="0" eb="1">
      <t>ゼン</t>
    </rPh>
    <rPh sb="1" eb="3">
      <t>カテイ</t>
    </rPh>
    <rPh sb="4" eb="6">
      <t>シュウリョウ</t>
    </rPh>
    <rPh sb="7" eb="9">
      <t>ヒツヨウ</t>
    </rPh>
    <rPh sb="10" eb="11">
      <t>ソウ</t>
    </rPh>
    <rPh sb="11" eb="13">
      <t>ジュギョウ</t>
    </rPh>
    <rPh sb="13" eb="15">
      <t>ジスウ</t>
    </rPh>
    <rPh sb="15" eb="16">
      <t>マタ</t>
    </rPh>
    <rPh sb="17" eb="18">
      <t>ソウ</t>
    </rPh>
    <rPh sb="18" eb="21">
      <t>タンイスウ</t>
    </rPh>
    <phoneticPr fontId="3"/>
  </si>
  <si>
    <t>（２）教育課程編成委員会等の位置付け</t>
    <rPh sb="3" eb="5">
      <t>キョウイク</t>
    </rPh>
    <rPh sb="5" eb="7">
      <t>カテイ</t>
    </rPh>
    <rPh sb="7" eb="9">
      <t>ヘンセイ</t>
    </rPh>
    <rPh sb="9" eb="12">
      <t>イインカイ</t>
    </rPh>
    <rPh sb="12" eb="13">
      <t>トウ</t>
    </rPh>
    <rPh sb="14" eb="17">
      <t>イチヅ</t>
    </rPh>
    <phoneticPr fontId="3"/>
  </si>
  <si>
    <t>３．「企業等と連携して、教員に対し、専攻分野における実務に関する研修を組織的に行っていること。」関係</t>
    <phoneticPr fontId="3"/>
  </si>
  <si>
    <t>（５）教育課程の編成への教育課程編成委員会等の意見の活用状況</t>
    <rPh sb="3" eb="5">
      <t>キョウイク</t>
    </rPh>
    <rPh sb="5" eb="7">
      <t>カテイ</t>
    </rPh>
    <rPh sb="8" eb="10">
      <t>ヘンセイ</t>
    </rPh>
    <rPh sb="12" eb="14">
      <t>キョウイク</t>
    </rPh>
    <rPh sb="14" eb="16">
      <t>カテイ</t>
    </rPh>
    <rPh sb="16" eb="18">
      <t>ヘンセイ</t>
    </rPh>
    <rPh sb="18" eb="21">
      <t>イインカイ</t>
    </rPh>
    <rPh sb="21" eb="22">
      <t>トウ</t>
    </rPh>
    <rPh sb="23" eb="25">
      <t>イケン</t>
    </rPh>
    <rPh sb="26" eb="28">
      <t>カツヨウ</t>
    </rPh>
    <rPh sb="28" eb="30">
      <t>ジョウキョウ</t>
    </rPh>
    <phoneticPr fontId="3"/>
  </si>
  <si>
    <t>（２）実習・演習等における企業等との連携内容</t>
    <rPh sb="3" eb="5">
      <t>ジッシュウ</t>
    </rPh>
    <rPh sb="6" eb="8">
      <t>エンシュウ</t>
    </rPh>
    <rPh sb="8" eb="9">
      <t>トウ</t>
    </rPh>
    <rPh sb="13" eb="15">
      <t>キギョウ</t>
    </rPh>
    <rPh sb="15" eb="16">
      <t>トウ</t>
    </rPh>
    <rPh sb="18" eb="20">
      <t>レンケイ</t>
    </rPh>
    <rPh sb="20" eb="22">
      <t>ナイヨウ</t>
    </rPh>
    <phoneticPr fontId="3"/>
  </si>
  <si>
    <t>（３）学校関係者評価結果の活用状況</t>
    <phoneticPr fontId="3"/>
  </si>
  <si>
    <t>任期</t>
    <rPh sb="0" eb="2">
      <t>ニンキ</t>
    </rPh>
    <phoneticPr fontId="3"/>
  </si>
  <si>
    <t>種別</t>
    <rPh sb="0" eb="2">
      <t>シュベツ</t>
    </rPh>
    <phoneticPr fontId="3"/>
  </si>
  <si>
    <t>　※委員の種別の欄には、委員の種別のうち以下の①～③のいずれに該当するか記載すること。
　　　①業界全体の動向や地域の産業振興に関する知見を有する業界団体、職能団体、
　　　　地方公共団体等の役職員（１企業や関係施設の役職員は該当しません。）
　　　②学会や学術機関等の有識者
　　　③実務に関する知識、技術、技能について知見を有する企業や関係施設の役職員</t>
    <rPh sb="2" eb="4">
      <t>イイン</t>
    </rPh>
    <rPh sb="5" eb="7">
      <t>シュベツ</t>
    </rPh>
    <rPh sb="8" eb="9">
      <t>ラン</t>
    </rPh>
    <rPh sb="12" eb="14">
      <t>イイン</t>
    </rPh>
    <rPh sb="15" eb="17">
      <t>シュベツ</t>
    </rPh>
    <rPh sb="20" eb="22">
      <t>イカ</t>
    </rPh>
    <rPh sb="31" eb="33">
      <t>ガイトウ</t>
    </rPh>
    <rPh sb="36" eb="38">
      <t>キサイ</t>
    </rPh>
    <phoneticPr fontId="3"/>
  </si>
  <si>
    <t>（４）教育課程編成委員会等の年間開催数及び開催時期</t>
    <rPh sb="3" eb="5">
      <t>キョウイク</t>
    </rPh>
    <rPh sb="5" eb="7">
      <t>カテイ</t>
    </rPh>
    <rPh sb="7" eb="9">
      <t>ヘンセイ</t>
    </rPh>
    <rPh sb="9" eb="12">
      <t>イインカイ</t>
    </rPh>
    <rPh sb="12" eb="13">
      <t>トウ</t>
    </rPh>
    <rPh sb="14" eb="16">
      <t>ネンカン</t>
    </rPh>
    <rPh sb="16" eb="18">
      <t>カイサイ</t>
    </rPh>
    <rPh sb="18" eb="19">
      <t>カズ</t>
    </rPh>
    <rPh sb="19" eb="20">
      <t>オヨ</t>
    </rPh>
    <rPh sb="21" eb="23">
      <t>カイサイ</t>
    </rPh>
    <rPh sb="23" eb="25">
      <t>ジキ</t>
    </rPh>
    <phoneticPr fontId="3"/>
  </si>
  <si>
    <t>（別紙様式４）</t>
    <rPh sb="1" eb="3">
      <t>ベッシ</t>
    </rPh>
    <rPh sb="3" eb="5">
      <t>ヨウシキ</t>
    </rPh>
    <phoneticPr fontId="3"/>
  </si>
  <si>
    <t>職業実践専門課程の基本情報について</t>
    <rPh sb="0" eb="2">
      <t>ショクギョウ</t>
    </rPh>
    <rPh sb="2" eb="4">
      <t>ジッセン</t>
    </rPh>
    <rPh sb="4" eb="6">
      <t>センモン</t>
    </rPh>
    <rPh sb="6" eb="8">
      <t>カテイ</t>
    </rPh>
    <rPh sb="9" eb="11">
      <t>キホン</t>
    </rPh>
    <rPh sb="11" eb="13">
      <t>ジョウホウ</t>
    </rPh>
    <phoneticPr fontId="3"/>
  </si>
  <si>
    <t>【職業実践専門課程認定後の公表様式】</t>
    <rPh sb="1" eb="3">
      <t>ショクギョウ</t>
    </rPh>
    <rPh sb="3" eb="5">
      <t>ジッセン</t>
    </rPh>
    <rPh sb="5" eb="7">
      <t>センモン</t>
    </rPh>
    <rPh sb="7" eb="9">
      <t>カテイ</t>
    </rPh>
    <rPh sb="9" eb="12">
      <t>ニンテイゴ</t>
    </rPh>
    <rPh sb="13" eb="15">
      <t>コウヒョウ</t>
    </rPh>
    <rPh sb="15" eb="17">
      <t>ヨウシキ</t>
    </rPh>
    <phoneticPr fontId="3"/>
  </si>
  <si>
    <t>５．「企業等との連携及び協力の推進に資するため、企業等に対し、当該専修学校の教育活動その他の学校運営の状況に関する情報を提供していること。」関係</t>
    <rPh sb="3" eb="5">
      <t>キギョウ</t>
    </rPh>
    <rPh sb="5" eb="6">
      <t>トウ</t>
    </rPh>
    <rPh sb="8" eb="10">
      <t>レンケイ</t>
    </rPh>
    <rPh sb="10" eb="11">
      <t>オヨ</t>
    </rPh>
    <rPh sb="12" eb="14">
      <t>キョウリョク</t>
    </rPh>
    <rPh sb="15" eb="17">
      <t>スイシン</t>
    </rPh>
    <rPh sb="18" eb="19">
      <t>シ</t>
    </rPh>
    <rPh sb="24" eb="26">
      <t>キギョウ</t>
    </rPh>
    <rPh sb="26" eb="27">
      <t>トウ</t>
    </rPh>
    <rPh sb="28" eb="29">
      <t>タイ</t>
    </rPh>
    <rPh sb="31" eb="33">
      <t>トウガイ</t>
    </rPh>
    <rPh sb="33" eb="35">
      <t>センシュウ</t>
    </rPh>
    <rPh sb="35" eb="37">
      <t>ガッコウ</t>
    </rPh>
    <rPh sb="38" eb="40">
      <t>キョウイク</t>
    </rPh>
    <rPh sb="40" eb="42">
      <t>カツドウ</t>
    </rPh>
    <rPh sb="44" eb="45">
      <t>タ</t>
    </rPh>
    <rPh sb="46" eb="48">
      <t>ガッコウ</t>
    </rPh>
    <rPh sb="48" eb="50">
      <t>ウンエイ</t>
    </rPh>
    <rPh sb="51" eb="53">
      <t>ジョウキョウ</t>
    </rPh>
    <rPh sb="54" eb="55">
      <t>カン</t>
    </rPh>
    <rPh sb="57" eb="59">
      <t>ジョウホウ</t>
    </rPh>
    <rPh sb="60" eb="62">
      <t>テイキョウ</t>
    </rPh>
    <rPh sb="70" eb="72">
      <t>カンケイ</t>
    </rPh>
    <phoneticPr fontId="3"/>
  </si>
  <si>
    <t>（１）教育課程の編成（授業科目の開設や授業内容・方法の改善・工夫等を含む。）における企業等との連携に関する基本方針</t>
    <rPh sb="11" eb="13">
      <t>ジュギョウ</t>
    </rPh>
    <rPh sb="13" eb="15">
      <t>カモク</t>
    </rPh>
    <rPh sb="16" eb="18">
      <t>カイセツ</t>
    </rPh>
    <rPh sb="19" eb="21">
      <t>ジュギョウ</t>
    </rPh>
    <rPh sb="21" eb="23">
      <t>ナイヨウ</t>
    </rPh>
    <rPh sb="24" eb="26">
      <t>ホウホウ</t>
    </rPh>
    <rPh sb="27" eb="29">
      <t>カイゼン</t>
    </rPh>
    <rPh sb="30" eb="32">
      <t>クフウ</t>
    </rPh>
    <rPh sb="32" eb="33">
      <t>トウ</t>
    </rPh>
    <rPh sb="34" eb="35">
      <t>フク</t>
    </rPh>
    <phoneticPr fontId="3"/>
  </si>
  <si>
    <t>（３）教育課程編成委員会等の全委員の名簿</t>
    <phoneticPr fontId="3"/>
  </si>
  <si>
    <t>学科の目的</t>
    <rPh sb="0" eb="2">
      <t>ガッカ</t>
    </rPh>
    <rPh sb="3" eb="4">
      <t>メ</t>
    </rPh>
    <rPh sb="4" eb="5">
      <t>マト</t>
    </rPh>
    <phoneticPr fontId="3"/>
  </si>
  <si>
    <t>認定年月日</t>
    <rPh sb="0" eb="2">
      <t>ニンテイ</t>
    </rPh>
    <rPh sb="2" eb="5">
      <t>ネンガッピ</t>
    </rPh>
    <phoneticPr fontId="3"/>
  </si>
  <si>
    <t>■クラス担任制：</t>
    <phoneticPr fontId="3"/>
  </si>
  <si>
    <t>■課外活動の種類</t>
    <phoneticPr fontId="3"/>
  </si>
  <si>
    <t>■サークル活動：</t>
    <phoneticPr fontId="3"/>
  </si>
  <si>
    <t>■国家資格・検定/その他・民間検定等</t>
    <rPh sb="1" eb="3">
      <t>コッカ</t>
    </rPh>
    <rPh sb="3" eb="5">
      <t>シカク</t>
    </rPh>
    <rPh sb="6" eb="8">
      <t>ケンテイ</t>
    </rPh>
    <rPh sb="11" eb="12">
      <t>ホカ</t>
    </rPh>
    <rPh sb="13" eb="15">
      <t>ミンカン</t>
    </rPh>
    <rPh sb="15" eb="17">
      <t>ケンテイ</t>
    </rPh>
    <rPh sb="17" eb="18">
      <t>トウ</t>
    </rPh>
    <phoneticPr fontId="3"/>
  </si>
  <si>
    <t>■就職指導内容</t>
    <rPh sb="1" eb="3">
      <t>シュウショク</t>
    </rPh>
    <rPh sb="3" eb="5">
      <t>シドウ</t>
    </rPh>
    <rPh sb="5" eb="7">
      <t>ナイヨウ</t>
    </rPh>
    <phoneticPr fontId="3"/>
  </si>
  <si>
    <t>資格・検定名</t>
    <rPh sb="0" eb="2">
      <t>シカク</t>
    </rPh>
    <rPh sb="3" eb="5">
      <t>ケンテイ</t>
    </rPh>
    <rPh sb="5" eb="6">
      <t>メイ</t>
    </rPh>
    <phoneticPr fontId="3"/>
  </si>
  <si>
    <t>受験者数</t>
    <rPh sb="0" eb="3">
      <t>ジュケンシャ</t>
    </rPh>
    <rPh sb="3" eb="4">
      <t>スウ</t>
    </rPh>
    <phoneticPr fontId="3"/>
  </si>
  <si>
    <t>合格者数</t>
    <rPh sb="0" eb="3">
      <t>ゴウカクシャ</t>
    </rPh>
    <rPh sb="3" eb="4">
      <t>スウ</t>
    </rPh>
    <phoneticPr fontId="3"/>
  </si>
  <si>
    <t>■卒業者数　　　　　　　　：</t>
    <rPh sb="1" eb="4">
      <t>ソツギョウシャ</t>
    </rPh>
    <rPh sb="4" eb="5">
      <t>スウ</t>
    </rPh>
    <phoneticPr fontId="3"/>
  </si>
  <si>
    <t>人</t>
    <rPh sb="0" eb="1">
      <t>ヒト</t>
    </rPh>
    <phoneticPr fontId="3"/>
  </si>
  <si>
    <t>■就職希望者数　　　　　：</t>
    <rPh sb="1" eb="3">
      <t>シュウショク</t>
    </rPh>
    <rPh sb="3" eb="5">
      <t>キボウ</t>
    </rPh>
    <rPh sb="5" eb="6">
      <t>シャ</t>
    </rPh>
    <rPh sb="6" eb="7">
      <t>スウ</t>
    </rPh>
    <phoneticPr fontId="3"/>
  </si>
  <si>
    <t>■就職者数　　　　　　　　：</t>
    <rPh sb="1" eb="3">
      <t>シュウショク</t>
    </rPh>
    <rPh sb="3" eb="4">
      <t>シャ</t>
    </rPh>
    <rPh sb="4" eb="5">
      <t>スウ</t>
    </rPh>
    <phoneticPr fontId="3"/>
  </si>
  <si>
    <t>％</t>
    <phoneticPr fontId="3"/>
  </si>
  <si>
    <t>：</t>
    <phoneticPr fontId="3"/>
  </si>
  <si>
    <t>％</t>
    <phoneticPr fontId="3"/>
  </si>
  <si>
    <t>■その他</t>
    <phoneticPr fontId="3"/>
  </si>
  <si>
    <t>年度卒業者に関する</t>
    <phoneticPr fontId="3"/>
  </si>
  <si>
    <t>時点の情報）</t>
    <phoneticPr fontId="3"/>
  </si>
  <si>
    <t>■中途退学者</t>
    <phoneticPr fontId="3"/>
  </si>
  <si>
    <t>名</t>
    <phoneticPr fontId="3"/>
  </si>
  <si>
    <t>■中退率</t>
    <rPh sb="1" eb="3">
      <t>チュウタイ</t>
    </rPh>
    <rPh sb="3" eb="4">
      <t>リツ</t>
    </rPh>
    <phoneticPr fontId="3"/>
  </si>
  <si>
    <t>％</t>
    <phoneticPr fontId="3"/>
  </si>
  <si>
    <t>■中途退学の主な理由</t>
    <phoneticPr fontId="3"/>
  </si>
  <si>
    <t>　　</t>
    <phoneticPr fontId="3"/>
  </si>
  <si>
    <t>経済的支援
制度</t>
    <rPh sb="0" eb="3">
      <t>ケイザイテキ</t>
    </rPh>
    <rPh sb="3" eb="5">
      <t>シエン</t>
    </rPh>
    <rPh sb="6" eb="8">
      <t>セイド</t>
    </rPh>
    <phoneticPr fontId="3"/>
  </si>
  <si>
    <t>当該学科の
ホームページ
ＵＲＬ</t>
    <rPh sb="0" eb="2">
      <t>トウガイ</t>
    </rPh>
    <rPh sb="2" eb="4">
      <t>ガッカ</t>
    </rPh>
    <phoneticPr fontId="3"/>
  </si>
  <si>
    <t>（４）学校関係者評価委員会の全委員の名簿</t>
    <phoneticPr fontId="3"/>
  </si>
  <si>
    <t>　※委員の種別の欄には、学校関係者評価委員として選出された理由となる属性を記載すること。
　（例）企業等委員、PTA、卒業生等</t>
    <rPh sb="2" eb="4">
      <t>イイン</t>
    </rPh>
    <rPh sb="5" eb="7">
      <t>シュベツ</t>
    </rPh>
    <rPh sb="8" eb="9">
      <t>ラン</t>
    </rPh>
    <rPh sb="12" eb="14">
      <t>ガッコウ</t>
    </rPh>
    <rPh sb="14" eb="17">
      <t>カンケイシャ</t>
    </rPh>
    <rPh sb="17" eb="19">
      <t>ヒョウカ</t>
    </rPh>
    <rPh sb="19" eb="21">
      <t>イイン</t>
    </rPh>
    <rPh sb="24" eb="26">
      <t>センシュツ</t>
    </rPh>
    <rPh sb="29" eb="31">
      <t>リユウ</t>
    </rPh>
    <rPh sb="34" eb="36">
      <t>ゾクセイ</t>
    </rPh>
    <rPh sb="37" eb="39">
      <t>キサイ</t>
    </rPh>
    <rPh sb="47" eb="48">
      <t>レイ</t>
    </rPh>
    <rPh sb="49" eb="51">
      <t>キギョウ</t>
    </rPh>
    <rPh sb="51" eb="52">
      <t>トウ</t>
    </rPh>
    <rPh sb="52" eb="54">
      <t>イイン</t>
    </rPh>
    <rPh sb="59" eb="62">
      <t>ソツギョウセイ</t>
    </rPh>
    <rPh sb="62" eb="63">
      <t>トウ</t>
    </rPh>
    <phoneticPr fontId="3"/>
  </si>
  <si>
    <t>１．「専攻分野に関する企業、団体等（以下「企業等」という。）との連携体制を確保して、授業科目の開設その他の教育課程の編成を行っていること。」関係</t>
    <phoneticPr fontId="3"/>
  </si>
  <si>
    <t>２．「企業等と連携して、実習、実技、実験又は演習（以下「実習・演習等」という。）の授業を行っていること。」関係</t>
    <phoneticPr fontId="3"/>
  </si>
  <si>
    <t>（１）実習・演習等における企業等との連携に関する基本方針</t>
    <phoneticPr fontId="3"/>
  </si>
  <si>
    <t>科　目　概　要</t>
    <phoneticPr fontId="3"/>
  </si>
  <si>
    <t>（１）推薦学科の教員に対する研修・研究（以下「研修等」という。）の基本方針</t>
    <phoneticPr fontId="3"/>
  </si>
  <si>
    <t>４．「学校教育法施行規則第１８９条において準用する同規則第６７条に定める評価を行い、その結果を公表していること。また、評価を行うに当たっては、当該専修学校の関係者として企業等の役員又は職員を参画させていること。」関係</t>
    <phoneticPr fontId="3"/>
  </si>
  <si>
    <t>認定課程名</t>
    <rPh sb="0" eb="2">
      <t>ニンテイ</t>
    </rPh>
    <rPh sb="2" eb="4">
      <t>カテイ</t>
    </rPh>
    <rPh sb="4" eb="5">
      <t>メイ</t>
    </rPh>
    <phoneticPr fontId="3"/>
  </si>
  <si>
    <t>認定学科名</t>
    <rPh sb="0" eb="2">
      <t>ニンテイ</t>
    </rPh>
    <rPh sb="2" eb="5">
      <t>ガッカメイ</t>
    </rPh>
    <phoneticPr fontId="3"/>
  </si>
  <si>
    <r>
      <t>留学生数</t>
    </r>
    <r>
      <rPr>
        <sz val="8"/>
        <rFont val="ＭＳ Ｐゴシック"/>
        <family val="3"/>
        <charset val="128"/>
        <scheme val="minor"/>
      </rPr>
      <t>（生徒実員の内数）</t>
    </r>
    <rPh sb="0" eb="3">
      <t>リュウガクセイ</t>
    </rPh>
    <rPh sb="3" eb="4">
      <t>スウ</t>
    </rPh>
    <rPh sb="5" eb="7">
      <t>セイト</t>
    </rPh>
    <rPh sb="7" eb="8">
      <t>ジツ</t>
    </rPh>
    <rPh sb="8" eb="9">
      <t>イン</t>
    </rPh>
    <rPh sb="10" eb="12">
      <t>ウチスウ</t>
    </rPh>
    <phoneticPr fontId="3"/>
  </si>
  <si>
    <r>
      <rPr>
        <sz val="9"/>
        <rFont val="ＭＳ Ｐゴシック"/>
        <family val="3"/>
        <charset val="128"/>
        <scheme val="minor"/>
      </rPr>
      <t>※種別の欄には、各資格・検定について、以下の①～③のいずれかに該当するか記載する。
①国家資格・検定のうち、修了と同時に取得可能なもの
②国家資格・検定のうち、修了と同時に受験資格を取得するもの
③その他（民間検定等）</t>
    </r>
    <r>
      <rPr>
        <sz val="12"/>
        <rFont val="ＭＳ Ｐゴシック"/>
        <family val="3"/>
        <charset val="128"/>
        <scheme val="minor"/>
      </rPr>
      <t xml:space="preserve">
■自由記述欄
</t>
    </r>
    <r>
      <rPr>
        <sz val="10"/>
        <rFont val="ＭＳ Ｐゴシック"/>
        <family val="3"/>
        <charset val="128"/>
        <scheme val="minor"/>
      </rPr>
      <t>（例）認定学科の学生・卒業生のコンテスト入賞状況等</t>
    </r>
    <r>
      <rPr>
        <sz val="12"/>
        <rFont val="ＭＳ Ｐゴシック"/>
        <family val="3"/>
        <charset val="128"/>
        <scheme val="minor"/>
      </rPr>
      <t xml:space="preserve">
</t>
    </r>
    <rPh sb="1" eb="3">
      <t>シュベツ</t>
    </rPh>
    <rPh sb="4" eb="5">
      <t>ラン</t>
    </rPh>
    <rPh sb="8" eb="9">
      <t>カク</t>
    </rPh>
    <rPh sb="9" eb="11">
      <t>シカク</t>
    </rPh>
    <rPh sb="12" eb="14">
      <t>ケンテイ</t>
    </rPh>
    <rPh sb="19" eb="21">
      <t>イカ</t>
    </rPh>
    <rPh sb="31" eb="33">
      <t>ガイトウ</t>
    </rPh>
    <rPh sb="36" eb="38">
      <t>キサイ</t>
    </rPh>
    <rPh sb="43" eb="45">
      <t>コッカ</t>
    </rPh>
    <rPh sb="45" eb="47">
      <t>シカク</t>
    </rPh>
    <rPh sb="48" eb="50">
      <t>ケンテイ</t>
    </rPh>
    <rPh sb="54" eb="56">
      <t>シュウリョウ</t>
    </rPh>
    <rPh sb="57" eb="59">
      <t>ドウジ</t>
    </rPh>
    <rPh sb="60" eb="62">
      <t>シュトク</t>
    </rPh>
    <rPh sb="62" eb="64">
      <t>カノウ</t>
    </rPh>
    <rPh sb="69" eb="71">
      <t>コッカ</t>
    </rPh>
    <rPh sb="71" eb="73">
      <t>シカク</t>
    </rPh>
    <rPh sb="74" eb="76">
      <t>ケンテイ</t>
    </rPh>
    <rPh sb="80" eb="82">
      <t>シュウリョウ</t>
    </rPh>
    <rPh sb="83" eb="85">
      <t>ドウジ</t>
    </rPh>
    <rPh sb="86" eb="88">
      <t>ジュケン</t>
    </rPh>
    <rPh sb="88" eb="90">
      <t>シカク</t>
    </rPh>
    <rPh sb="91" eb="93">
      <t>シュトク</t>
    </rPh>
    <rPh sb="101" eb="102">
      <t>ホカ</t>
    </rPh>
    <rPh sb="103" eb="105">
      <t>ミンカン</t>
    </rPh>
    <rPh sb="105" eb="107">
      <t>ケンテイ</t>
    </rPh>
    <rPh sb="107" eb="108">
      <t>トウ</t>
    </rPh>
    <rPh sb="112" eb="114">
      <t>ジユウ</t>
    </rPh>
    <rPh sb="114" eb="116">
      <t>キジュツ</t>
    </rPh>
    <rPh sb="116" eb="117">
      <t>ラン</t>
    </rPh>
    <rPh sb="119" eb="120">
      <t>レイ</t>
    </rPh>
    <rPh sb="121" eb="123">
      <t>ニンテイ</t>
    </rPh>
    <rPh sb="123" eb="125">
      <t>ガッカ</t>
    </rPh>
    <rPh sb="126" eb="128">
      <t>ガクセイ</t>
    </rPh>
    <rPh sb="129" eb="132">
      <t>ソツギョウセイ</t>
    </rPh>
    <rPh sb="138" eb="140">
      <t>ニュウショウ</t>
    </rPh>
    <rPh sb="140" eb="142">
      <t>ジョウキョウ</t>
    </rPh>
    <rPh sb="142" eb="143">
      <t>トウ</t>
    </rPh>
    <phoneticPr fontId="3"/>
  </si>
  <si>
    <t>■中退防止・中退者支援のための取組</t>
    <rPh sb="6" eb="9">
      <t>チュウタイシャ</t>
    </rPh>
    <rPh sb="9" eb="11">
      <t>シエン</t>
    </rPh>
    <phoneticPr fontId="3"/>
  </si>
  <si>
    <t>第三者による
学校評価</t>
    <rPh sb="0" eb="3">
      <t>ダイサンシャ</t>
    </rPh>
    <rPh sb="7" eb="9">
      <t>ガッコウ</t>
    </rPh>
    <rPh sb="9" eb="11">
      <t>ヒョウカ</t>
    </rPh>
    <phoneticPr fontId="3"/>
  </si>
  <si>
    <r>
      <t>■</t>
    </r>
    <r>
      <rPr>
        <sz val="11"/>
        <rFont val="ＭＳ Ｐゴシック"/>
        <family val="3"/>
        <charset val="128"/>
      </rPr>
      <t>卒業者に占める就職者の割合</t>
    </r>
    <phoneticPr fontId="3"/>
  </si>
  <si>
    <r>
      <t>就職等の
状況</t>
    </r>
    <r>
      <rPr>
        <sz val="9"/>
        <rFont val="ＭＳ Ｐゴシック"/>
        <family val="3"/>
        <charset val="128"/>
        <scheme val="minor"/>
      </rPr>
      <t>※２</t>
    </r>
    <rPh sb="0" eb="2">
      <t>シュウショク</t>
    </rPh>
    <rPh sb="2" eb="3">
      <t>トウ</t>
    </rPh>
    <rPh sb="5" eb="7">
      <t>ジョウキョウ</t>
    </rPh>
    <phoneticPr fontId="3"/>
  </si>
  <si>
    <t>２．就職等の状況（※２）　                                                                                                                                                                                                                                    
 「就職率」及び「卒業者に占める就職者の割合」については、「文部科学省における専修学校卒業者の「就職率」の取扱いについて（通知）（２５文科生第５９６号）」に留意し、それぞれ、「大学・短期大学・高等専門学校及び専修学校卒業予定者の就職（内定）状況調査」又は「学校基本調査」における定義に従います。
（１）「大学・短期大学・高等専門学校及び専修学校卒業予定者の就職（内定）状況調査」における「就職率」の定義について
①「就職率」については、就職希望者に占める就職者の割合をいい、調査時点における就職者数を就職希望者で除したものをいいます。
②「就職希望者」とは、卒業年度中に就職活動を行い、大学等卒業後速やかに就職することを希望する者をいい、卒業後の進路として「進学」「自営業」「家事手伝い」「留年」「資格取得」などを希望する者は含みません。　　　　　　　　　　　　　　　　　　　　　　　　　　　　　　　　　　　　　　　　　　　　　　　　　　　　　　　　　　　　　　　　　　　　　　　　　　　　　　　　　　　　　　　　　　　　　　　　
③「就職者」とは、正規の職員（雇用契約期間が１年以上の非正規の職員として就職した者を含む）として最終的に就職した者（企業等から採用通知などが出された者）をいいます。
※「就職（内定）状況調査」における調査対象の抽出のための母集団となる学生等は、卒業年次に在籍している学生等とします。ただし、卒業の見込みのない者、休学中の者、留学生、聴講生、科目等履修生、研究生及び夜間部、医学科、歯学科、獣医学科、大学院、専攻科、別科の学生は除きます。
（２）「学校基本調査」における「卒業者に占める就職者の割合」の定義について
①「卒業者に占める就職者の割合」とは、全卒業者数のうち就職者総数の占める割合をいいます。
②「就職」とは給料、賃金、報酬その他経常的な収入を得る仕事に就くことをいいます。自家・自営業に就いた者は含めるが、家事手伝い、臨時的な仕事に就いた者は就職者とはしません（就職したが就職先が不明の者は就職者として扱う）。
（３）上記のほか、「就職者数（関連分野）」は、「学校基本調査」における「関連分野に就職した者」を記載します。また、「その他」の欄は、関連分野へのアルバイト者数や進学状況等について記載します。　　　　　　　　　　　　　　　　　　　　　　　　　　　　　　　　　　　　　　　　　　　　　　　　　　　　　　　　　　　　　　　　　　　　　　　　　　　　　　　　　　　　　　　　　　　　　　　　　　　　　　　　　　　　　　　　　　　　　　　　　　　　　　　　　　　　　　　　　　　　　　　　　　　　　　　　　　　　　　　　　　　　　　　　　　　　　　　　　　　　　　　　　</t>
    <rPh sb="723" eb="725">
      <t>コヨウ</t>
    </rPh>
    <rPh sb="725" eb="727">
      <t>ケイヤク</t>
    </rPh>
    <rPh sb="727" eb="729">
      <t>キカン</t>
    </rPh>
    <phoneticPr fontId="3"/>
  </si>
  <si>
    <t>■就職率　　　　　　　　　：</t>
    <phoneticPr fontId="3"/>
  </si>
  <si>
    <t>■個別相談・指導等の対応</t>
    <rPh sb="1" eb="3">
      <t>コベツ</t>
    </rPh>
    <rPh sb="3" eb="5">
      <t>ソウダン</t>
    </rPh>
    <rPh sb="6" eb="8">
      <t>シドウ</t>
    </rPh>
    <rPh sb="10" eb="12">
      <t>タイオウ</t>
    </rPh>
    <phoneticPr fontId="3"/>
  </si>
  <si>
    <r>
      <t xml:space="preserve">主な学修成果
（資格・検定等）
</t>
    </r>
    <r>
      <rPr>
        <sz val="8"/>
        <rFont val="ＭＳ Ｐゴシック"/>
        <family val="3"/>
        <charset val="128"/>
        <scheme val="minor"/>
      </rPr>
      <t>※３</t>
    </r>
    <rPh sb="0" eb="1">
      <t>オモ</t>
    </rPh>
    <rPh sb="2" eb="4">
      <t>ガクシュウ</t>
    </rPh>
    <rPh sb="4" eb="6">
      <t>セイカ</t>
    </rPh>
    <rPh sb="8" eb="10">
      <t>シカク</t>
    </rPh>
    <rPh sb="11" eb="13">
      <t>ケンテイ</t>
    </rPh>
    <rPh sb="13" eb="14">
      <t>トウ</t>
    </rPh>
    <phoneticPr fontId="3"/>
  </si>
  <si>
    <t>３．主な学修成果（※３）　　　　　　　　　　　　　　　　　　　　　　　　　　　　　　　　　　　　　　　　　　　　　　　　　　　　　　　　　　　　　　　　　　　　　　　　　　　　　　　　　　　　　　　　　　　　　　　　　　　　　　　　　　　　
認定課程において取得目標とする資格・検定等状況について記載するものです。①国家資格・検定のうち、修了と同時に取得可能なもの、②国家資格・検定のうち、修了と同時に受験資格を取得するもの、③その他（民間検定等）の種別区分とともに、名称、受験者数及び合格者数を記載します。自由記述欄には、各認定学科における代表的な学修成果（例えば、認定学科の学生・卒業生のコンテスト入賞状況等）について記載します。</t>
    <rPh sb="2" eb="3">
      <t>オモ</t>
    </rPh>
    <rPh sb="4" eb="6">
      <t>ガクシュウ</t>
    </rPh>
    <rPh sb="6" eb="8">
      <t>セイカ</t>
    </rPh>
    <rPh sb="121" eb="123">
      <t>ニンテイ</t>
    </rPh>
    <rPh sb="123" eb="125">
      <t>カテイ</t>
    </rPh>
    <rPh sb="129" eb="131">
      <t>シュトク</t>
    </rPh>
    <rPh sb="131" eb="133">
      <t>モクヒョウ</t>
    </rPh>
    <rPh sb="136" eb="138">
      <t>シカク</t>
    </rPh>
    <rPh sb="139" eb="141">
      <t>ケンテイ</t>
    </rPh>
    <rPh sb="141" eb="142">
      <t>トウ</t>
    </rPh>
    <rPh sb="142" eb="144">
      <t>ジョウキョウ</t>
    </rPh>
    <rPh sb="148" eb="150">
      <t>キサイ</t>
    </rPh>
    <rPh sb="216" eb="217">
      <t>ホカ</t>
    </rPh>
    <rPh sb="225" eb="227">
      <t>シュベツ</t>
    </rPh>
    <rPh sb="227" eb="229">
      <t>クブン</t>
    </rPh>
    <rPh sb="234" eb="236">
      <t>メイショウ</t>
    </rPh>
    <rPh sb="237" eb="240">
      <t>ジュケンシャ</t>
    </rPh>
    <rPh sb="240" eb="241">
      <t>スウ</t>
    </rPh>
    <rPh sb="241" eb="242">
      <t>オヨ</t>
    </rPh>
    <rPh sb="243" eb="246">
      <t>ゴウカクシャ</t>
    </rPh>
    <rPh sb="246" eb="247">
      <t>スウ</t>
    </rPh>
    <rPh sb="248" eb="250">
      <t>キサイ</t>
    </rPh>
    <rPh sb="254" eb="256">
      <t>ジユウ</t>
    </rPh>
    <rPh sb="256" eb="258">
      <t>キジュツ</t>
    </rPh>
    <rPh sb="258" eb="259">
      <t>ラン</t>
    </rPh>
    <rPh sb="262" eb="263">
      <t>カク</t>
    </rPh>
    <rPh sb="263" eb="265">
      <t>ニンテイ</t>
    </rPh>
    <rPh sb="265" eb="267">
      <t>ガッカ</t>
    </rPh>
    <rPh sb="271" eb="274">
      <t>ダイヒョウテキ</t>
    </rPh>
    <rPh sb="275" eb="277">
      <t>ガクシュウ</t>
    </rPh>
    <rPh sb="277" eb="279">
      <t>セイカ</t>
    </rPh>
    <rPh sb="280" eb="281">
      <t>タト</t>
    </rPh>
    <rPh sb="284" eb="286">
      <t>ニンテイ</t>
    </rPh>
    <rPh sb="286" eb="288">
      <t>ガッカ</t>
    </rPh>
    <rPh sb="289" eb="291">
      <t>ガクセイ</t>
    </rPh>
    <rPh sb="292" eb="295">
      <t>ソツギョウセイ</t>
    </rPh>
    <rPh sb="301" eb="303">
      <t>ニュウショウ</t>
    </rPh>
    <rPh sb="303" eb="305">
      <t>ジョウキョウ</t>
    </rPh>
    <rPh sb="305" eb="306">
      <t>トウ</t>
    </rPh>
    <rPh sb="311" eb="313">
      <t>キサイ</t>
    </rPh>
    <phoneticPr fontId="3"/>
  </si>
  <si>
    <t>（留意事項）　　　　　　　　　　　　　　　　　　　　　　　　　　　　　　　　　　　　　　　　　　　　　　　　　　　　　　　　　　　　　　　　　　　　　　　　　　　　　　　　　　　　　　　　　　　　　　　　　　　　　　　　　　　　　　　　　　　　　　　　　　　　　　　　
１．公表年月日（※１）　　　　　　　　　　　　　　　　　　　　　　　　　　　　　　　　　　　　　　　　　　　　　　　　　　　　　　　　　　　　　　　　　　　　　　　　　　　　　　　　　　　　　　　　　　　　　　　　　　　　　　　　　　　
最新の公表年月日です。なお、認定課程においては、認定後１か月以内に本様式を公表するとともに、認定の翌年度以降、毎年度７月末を基準日として最新の情報を反映した内容を公表することが求められています。初回認定の場合は、認定を受けた告示日以降の日付を記入し、前回公表年月日は空欄としてください</t>
    <rPh sb="1" eb="3">
      <t>リュウイ</t>
    </rPh>
    <rPh sb="3" eb="5">
      <t>ジコウ</t>
    </rPh>
    <rPh sb="137" eb="139">
      <t>コウヒョウ</t>
    </rPh>
    <rPh sb="139" eb="142">
      <t>ネンガッピ</t>
    </rPh>
    <rPh sb="254" eb="256">
      <t>サイシン</t>
    </rPh>
    <rPh sb="257" eb="259">
      <t>コウヒョウ</t>
    </rPh>
    <rPh sb="259" eb="262">
      <t>ネンガッピ</t>
    </rPh>
    <rPh sb="268" eb="270">
      <t>ニンテイ</t>
    </rPh>
    <rPh sb="270" eb="272">
      <t>カテイ</t>
    </rPh>
    <rPh sb="278" eb="280">
      <t>ニンテイ</t>
    </rPh>
    <rPh sb="280" eb="281">
      <t>アト</t>
    </rPh>
    <rPh sb="283" eb="284">
      <t>ゲツ</t>
    </rPh>
    <rPh sb="284" eb="286">
      <t>イナイ</t>
    </rPh>
    <rPh sb="287" eb="288">
      <t>ホン</t>
    </rPh>
    <rPh sb="288" eb="290">
      <t>ヨウシキ</t>
    </rPh>
    <rPh sb="291" eb="293">
      <t>コウヒョウ</t>
    </rPh>
    <rPh sb="300" eb="302">
      <t>ニンテイ</t>
    </rPh>
    <rPh sb="303" eb="306">
      <t>ヨクネンド</t>
    </rPh>
    <rPh sb="306" eb="308">
      <t>イコウ</t>
    </rPh>
    <rPh sb="309" eb="312">
      <t>マイネンド</t>
    </rPh>
    <rPh sb="313" eb="314">
      <t>ガツ</t>
    </rPh>
    <rPh sb="314" eb="315">
      <t>スエ</t>
    </rPh>
    <rPh sb="316" eb="318">
      <t>キジュン</t>
    </rPh>
    <rPh sb="318" eb="319">
      <t>ヒ</t>
    </rPh>
    <rPh sb="322" eb="324">
      <t>サイシン</t>
    </rPh>
    <rPh sb="325" eb="327">
      <t>ジョウホウ</t>
    </rPh>
    <rPh sb="328" eb="330">
      <t>ハンエイ</t>
    </rPh>
    <rPh sb="332" eb="334">
      <t>ナイヨウ</t>
    </rPh>
    <rPh sb="335" eb="337">
      <t>コウヒョウ</t>
    </rPh>
    <rPh sb="342" eb="343">
      <t>モト</t>
    </rPh>
    <phoneticPr fontId="3"/>
  </si>
  <si>
    <t>学修支援等</t>
    <rPh sb="0" eb="2">
      <t>ガクシュウ</t>
    </rPh>
    <rPh sb="2" eb="4">
      <t>シエン</t>
    </rPh>
    <rPh sb="4" eb="5">
      <t>トウ</t>
    </rPh>
    <phoneticPr fontId="3"/>
  </si>
  <si>
    <t>医療</t>
  </si>
  <si>
    <t>有</t>
    <rPh sb="0" eb="1">
      <t>アリ</t>
    </rPh>
    <phoneticPr fontId="3"/>
  </si>
  <si>
    <t>単位</t>
    <rPh sb="0" eb="2">
      <t>タンイ</t>
    </rPh>
    <phoneticPr fontId="3"/>
  </si>
  <si>
    <t>無</t>
    <rPh sb="0" eb="1">
      <t>ナシ</t>
    </rPh>
    <phoneticPr fontId="3"/>
  </si>
  <si>
    <t>2及び3</t>
    <rPh sb="1" eb="2">
      <t>オヨ</t>
    </rPh>
    <phoneticPr fontId="3"/>
  </si>
  <si>
    <t>2及び4</t>
    <rPh sb="1" eb="2">
      <t>オヨ</t>
    </rPh>
    <phoneticPr fontId="3"/>
  </si>
  <si>
    <t>3及び4</t>
    <rPh sb="1" eb="2">
      <t>オヨ</t>
    </rPh>
    <phoneticPr fontId="3"/>
  </si>
  <si>
    <t>2、3及び4</t>
    <rPh sb="3" eb="4">
      <t>オヨ</t>
    </rPh>
    <phoneticPr fontId="3"/>
  </si>
  <si>
    <t>①</t>
    <phoneticPr fontId="3"/>
  </si>
  <si>
    <t>②</t>
    <phoneticPr fontId="3"/>
  </si>
  <si>
    <t>③</t>
    <phoneticPr fontId="3"/>
  </si>
  <si>
    <t>北海道ハイテクノロジー専門学校</t>
    <rPh sb="0" eb="3">
      <t>ホッカイドウ</t>
    </rPh>
    <rPh sb="11" eb="13">
      <t>センモン</t>
    </rPh>
    <rPh sb="13" eb="15">
      <t>ガッコウ</t>
    </rPh>
    <phoneticPr fontId="3"/>
  </si>
  <si>
    <t>〒061-1396
恵庭市恵み野北2丁目12番1</t>
    <rPh sb="10" eb="13">
      <t>エニワシ</t>
    </rPh>
    <rPh sb="13" eb="14">
      <t>メグ</t>
    </rPh>
    <rPh sb="15" eb="17">
      <t>ノキタ</t>
    </rPh>
    <rPh sb="18" eb="20">
      <t>チョウメ</t>
    </rPh>
    <rPh sb="22" eb="23">
      <t>バン</t>
    </rPh>
    <phoneticPr fontId="3"/>
  </si>
  <si>
    <t>0123-36-8119</t>
    <phoneticPr fontId="3"/>
  </si>
  <si>
    <t>工業専門課程</t>
    <phoneticPr fontId="3"/>
  </si>
  <si>
    <t>平成6年文部科学大臣告示84号</t>
    <phoneticPr fontId="3"/>
  </si>
  <si>
    <t>ＩＴメディア学科</t>
    <phoneticPr fontId="3"/>
  </si>
  <si>
    <t>面談・保護者との連携</t>
    <phoneticPr fontId="3"/>
  </si>
  <si>
    <t>IT企業および一般企業</t>
    <phoneticPr fontId="3"/>
  </si>
  <si>
    <t>スケジュール・履歴書指導・面接練習等</t>
    <rPh sb="7" eb="10">
      <t>リレキショ</t>
    </rPh>
    <rPh sb="10" eb="12">
      <t>シドウ</t>
    </rPh>
    <phoneticPr fontId="3"/>
  </si>
  <si>
    <t>選択必修科目・自由選択科目のどれかを必ず選択し、履修することが、進級・卒業要件となり、進級・卒業認定は判定会議にて学校長が行う。</t>
    <phoneticPr fontId="3"/>
  </si>
  <si>
    <t>③</t>
  </si>
  <si>
    <t>企業・業界の求める知識・技術が教育課程に反映されるように業界の動向に関して情報交換を行い、教育課程の改善および改定を定期的に実施することを目的とする。</t>
    <phoneticPr fontId="3"/>
  </si>
  <si>
    <t>教育課程編成委員会は、教育課程の編成において企業・業界団体の意見を活かし、IT関連教育に必要となる最新のハードウェアおよびソフトウェア動向などの知識・技術を反映するための連絡体制を行う機関として活動する。委員会において、職業教育の水準の維持向上を図り、実践的な職業人教育を行うために、教育課程の改善および改定を定期的に実施する。</t>
    <phoneticPr fontId="3"/>
  </si>
  <si>
    <t>①</t>
  </si>
  <si>
    <t>平成29年9月1日～平成31年8月30日（２年）</t>
    <rPh sb="0" eb="2">
      <t>ヘイセイ</t>
    </rPh>
    <rPh sb="4" eb="5">
      <t>ネン</t>
    </rPh>
    <rPh sb="6" eb="7">
      <t>ガツ</t>
    </rPh>
    <rPh sb="8" eb="9">
      <t>ニチ</t>
    </rPh>
    <rPh sb="10" eb="12">
      <t>ヘイセイ</t>
    </rPh>
    <rPh sb="14" eb="15">
      <t>ネン</t>
    </rPh>
    <rPh sb="16" eb="17">
      <t>ガツ</t>
    </rPh>
    <rPh sb="19" eb="20">
      <t>ニチ</t>
    </rPh>
    <rPh sb="22" eb="23">
      <t>ネン</t>
    </rPh>
    <phoneticPr fontId="3"/>
  </si>
  <si>
    <t>藤浦　将輝</t>
    <phoneticPr fontId="3"/>
  </si>
  <si>
    <t>株式会社ナスカコンピュータ</t>
    <phoneticPr fontId="3"/>
  </si>
  <si>
    <t>平成29年7月1日～平成31年8月30日（２年２ヶ月）</t>
    <rPh sb="0" eb="2">
      <t>ヘイセイ</t>
    </rPh>
    <rPh sb="4" eb="5">
      <t>ネン</t>
    </rPh>
    <rPh sb="6" eb="7">
      <t>ガツ</t>
    </rPh>
    <rPh sb="8" eb="9">
      <t>ニチ</t>
    </rPh>
    <rPh sb="10" eb="12">
      <t>ヘイセイ</t>
    </rPh>
    <rPh sb="14" eb="15">
      <t>ネン</t>
    </rPh>
    <rPh sb="16" eb="17">
      <t>ガツ</t>
    </rPh>
    <rPh sb="19" eb="20">
      <t>ニチ</t>
    </rPh>
    <rPh sb="22" eb="23">
      <t>ネン</t>
    </rPh>
    <rPh sb="25" eb="26">
      <t>ゲツ</t>
    </rPh>
    <phoneticPr fontId="3"/>
  </si>
  <si>
    <t>（ホームページ　・　広報誌等の刊行物　・　その他（　毎年9月頃公表　）</t>
    <phoneticPr fontId="3"/>
  </si>
  <si>
    <t>企業等の学校関係者に対しては、業界視点を越えた教育施設としての社会活動からの評価視点を得ることが出来るため、これらを学校教育の客観的な評価、運営での業界目線、地域目線、保護者目線、卒業生目線、そして行政目線から第三者の外部評価と意見をいただく委員会として位置づけをしている。したがって、その情報提供は、学科ごとに設けた教育課程編成委員からの教育評価や産学連携、業界連携についての報告を密に行うとともに、入学式、実習報告会、懇談会、研究発表会、学園祭、卒業式等の行事にも委員の出席をいただき、学園の生の活動の理解を得る機会を持つように心がけとともに、ホームページを通じて積極的に学校情報を発信し、学校の運営状況について知っていただく機会を持つ努力と教育施設としての水準の向上に努めている。</t>
    <phoneticPr fontId="3"/>
  </si>
  <si>
    <t>URL:https://www.hht.ac.jp/disclose-information.html</t>
    <phoneticPr fontId="3"/>
  </si>
  <si>
    <t>　　　平成29年11月30日現在</t>
    <phoneticPr fontId="3"/>
  </si>
  <si>
    <t>2期</t>
    <rPh sb="1" eb="2">
      <t>キ</t>
    </rPh>
    <phoneticPr fontId="10"/>
  </si>
  <si>
    <t>16週</t>
    <rPh sb="2" eb="3">
      <t>シュウ</t>
    </rPh>
    <phoneticPr fontId="10"/>
  </si>
  <si>
    <t>日々の学校運営については学内の学校長、副校長、教務部長、部門長の会議である「運営会議（定例会毎月２回）にて運営の見直し並びに次年度事業計画修正への検討を行っている。また、学校関係者評価委員会で得られた外部評価における意見や提案はその内容を検討し12月には改善計画を含めた事業計画を策定している。自己点検自己評価については、年度修了後に「計画」「実践」「評価」の一連の評価を行うために、学校評価ガイドラインに設定した目標や、具体的な計画の実践状況について学校評価委員会を開催し自己評価点検を実施し学校関係者評価との連動により学校運営に活用している。一方教育活動については教務部長ならびに学科長で構成される学内組織である「教育改革委員会（定例会月1回開催）」にて問題の検討や計画の修正等を検討し、年2回の教育課程編成委員会への報告により毎年次年度カリキュラムへ反映し日々の授業運営の改善に取り組んでいる。</t>
    <phoneticPr fontId="3"/>
  </si>
  <si>
    <t>・理念・目的・育成人材像は定められているか
・学校の特色は何か
・学校の将来構想を抱いているか</t>
    <phoneticPr fontId="10"/>
  </si>
  <si>
    <t>・運営方針は定められているか　2-5事業計画は定められているか
・運営組織や意思決定機能は効率的なものになっているか
・人事や賃金での処遇に関する制度は整備されているか
・意思決定システムは確立されているか
・情報システム化などによる業務の効率化が図られているか</t>
    <phoneticPr fontId="10"/>
  </si>
  <si>
    <t>・各学科の教育目標、育成人材像はその学科に対応する業界の人材ニーズに向けて正しく方向づけられているか
・修業年限に対応した教育到達レベルは明確にされているか
・カリキュラムは体系的に編成されているか
・学科の各科目はカリキュラムの中で適正な位置づけをされているか
・キャリア教育の視点にたったカリキュラムや教育方法などが実施されているか
・授業評価の実施・評価体制はあるか
・育成目標に向け授業を行うことができる要件を備えた教員を確保しているか
・教員の専門性を向上させる研修を行っているか
・成績評価・単位認定の基準は明確になっているか
・資格取得の指導体制はあるか</t>
    <phoneticPr fontId="10"/>
  </si>
  <si>
    <t>・就職率（卒業者就職率・求職者就職率・専門就職率）の向上が図れているか
・資格取得率の向上が図れているか　
・退学率の低減が図られているか
・卒業生・在校生のの社会的な活躍及び評価を把握しているか</t>
    <phoneticPr fontId="10"/>
  </si>
  <si>
    <t>・就職に関する体制は整備されているか
・学生相談に関する体制は整備されているか
・学生の経済的側面に対する支援体制は整備されているか
・学生の健康管理を担う組織体制はあるか
・課外活動に対する支援体制は整備されているか
・学生寮等、学生の生活環境への支援は行われているか
・保護者と適切に連携しているか
・卒業生への支援体制はあるか</t>
    <phoneticPr fontId="10"/>
  </si>
  <si>
    <t>・施設・設備は教育上の必要性に十分対応できるよう整備されているか
・学外実習、インターンシップ、海外研修などについて十分な教育体制を整備しているか
・防災に対する体制は整備されているか</t>
    <phoneticPr fontId="10"/>
  </si>
  <si>
    <t>・学生募集活動は適正に行われているか
・学生募集において教育成果は正確に伝えられているか
・入学選考は適正かつ公平な基準に基づき行われているか
・学納金は妥当なものとなているか</t>
    <phoneticPr fontId="10"/>
  </si>
  <si>
    <t>・中長期的に学校の財務基盤は安定しているといえるか
・予算収支計画は有効かつ妥当なものとなっているか
・財務について会計監査が適正に行われているか
・財務情報公開の体制整備は出来ているか</t>
    <phoneticPr fontId="10"/>
  </si>
  <si>
    <t>・法令、設置基準などの遵守と適正な運営がなされているか
・個人情報に関しその保護のための対策が取られているか
・己点検・自己評価の実施と問題点の改善に努めているか
・自己点検自己評価結果を公開しているか</t>
    <phoneticPr fontId="10"/>
  </si>
  <si>
    <t>・学校の教育資源や施設を活用した社会貢献を行っているか
・学生のボランティア活動を奨励、支援しているか</t>
    <phoneticPr fontId="10"/>
  </si>
  <si>
    <t>・グローバル人材の育成に向けた国際交流などの取り組みを行っているか</t>
    <phoneticPr fontId="10"/>
  </si>
  <si>
    <t>学校関係者評価は年に１度実施している学校関係者評価委員会により各委員の意見を反映し学校運営に活かすべく方針を決定している。
業界・地域の新しい動きをリードする産官学協同教育を柱とした教育環境の提供を推し進める。
１． 早期から専門性に触れられる（アーリーエクスポージャー）
カリキュラム構成にする。
２． 模擬患者演習、業界との共同研究をカリキュラムに取り入れることにより、主体的、対話的で深い学び（アクティブラーニング）を推進する。
３． 創造力を育む異分野交流学習の仕組みを創り、実行する初年度とする。</t>
    <phoneticPr fontId="3"/>
  </si>
  <si>
    <t>佐藤　忠寿</t>
  </si>
  <si>
    <t>医療法人社団　養生館　苫小牧日翔病院　主任</t>
  </si>
  <si>
    <t>卒業生代表</t>
  </si>
  <si>
    <t>松本　晴美</t>
  </si>
  <si>
    <t>学生の保護者</t>
  </si>
  <si>
    <t>保護者代表</t>
  </si>
  <si>
    <t>大場　真哉</t>
  </si>
  <si>
    <t>帯広大谷高等学校　教諭</t>
  </si>
  <si>
    <t>高等学校関係者</t>
  </si>
  <si>
    <t>早坂　貴敏</t>
  </si>
  <si>
    <t>恵庭市議会議員</t>
  </si>
  <si>
    <t>地域関係者</t>
  </si>
  <si>
    <t>　足立　 晋</t>
  </si>
  <si>
    <t>医療法人北晨会　恵み野病院　事務長</t>
  </si>
  <si>
    <t>業界関係者</t>
  </si>
  <si>
    <t>松本　耕二</t>
  </si>
  <si>
    <t xml:space="preserve">株式会社　恵庭リサーチ・ビジネスパーク　
代表取締役社長 </t>
  </si>
  <si>
    <t>真鍋　淳</t>
  </si>
  <si>
    <t>医療法人社団　マナベ矯正歯科　理事長</t>
  </si>
  <si>
    <t>（５）学校関係者評価結果の公表方法・公表時期　平成29年7月</t>
    <rPh sb="18" eb="20">
      <t>コウヒョウ</t>
    </rPh>
    <rPh sb="20" eb="22">
      <t>ジキ</t>
    </rPh>
    <rPh sb="23" eb="25">
      <t>ヘイセイ</t>
    </rPh>
    <rPh sb="27" eb="28">
      <t>ネン</t>
    </rPh>
    <rPh sb="29" eb="30">
      <t>ガツ</t>
    </rPh>
    <phoneticPr fontId="3"/>
  </si>
  <si>
    <t xml:space="preserve">情報提供はHPにて公開をしている 
自己点検自己評価による 
https://www.hht.ac.jp/resources/pdf/abm20180731.pdf
別紙様式４
https://www.hht.ac.jp/disclose-information.html
法人決算書及び監査報告書
https://www.hht.ac.jp/resources/pdf/abm20180629_01.pdf
https://www.hht.ac.jp/resources/pdf/abm20180629_02.pdf
学校関係者評価委員会報告書
https://www.hht.ac.jp/resources/pdf/abm2018071901.pdf
学校関係者評価結果及び改善方策
https://www.hht.ac.jp/resources/pdf/abm2018022302.pdf
</t>
    <rPh sb="85" eb="87">
      <t>ベッシ</t>
    </rPh>
    <rPh sb="87" eb="89">
      <t>ヨウシキ</t>
    </rPh>
    <rPh sb="140" eb="142">
      <t>ホウジン</t>
    </rPh>
    <rPh sb="142" eb="144">
      <t>ケッサン</t>
    </rPh>
    <rPh sb="144" eb="145">
      <t>ショ</t>
    </rPh>
    <rPh sb="145" eb="146">
      <t>オヨ</t>
    </rPh>
    <rPh sb="147" eb="149">
      <t>カンサ</t>
    </rPh>
    <rPh sb="149" eb="151">
      <t>ホウコク</t>
    </rPh>
    <rPh sb="151" eb="152">
      <t>ショ</t>
    </rPh>
    <rPh sb="264" eb="266">
      <t>ガッコウ</t>
    </rPh>
    <rPh sb="266" eb="269">
      <t>カンケイシャ</t>
    </rPh>
    <rPh sb="269" eb="271">
      <t>ヒョウカ</t>
    </rPh>
    <rPh sb="271" eb="274">
      <t>イインカイ</t>
    </rPh>
    <rPh sb="274" eb="276">
      <t>ホウコク</t>
    </rPh>
    <rPh sb="276" eb="277">
      <t>ショ</t>
    </rPh>
    <rPh sb="333" eb="335">
      <t>ガッコウ</t>
    </rPh>
    <rPh sb="335" eb="338">
      <t>カンケイシャ</t>
    </rPh>
    <rPh sb="338" eb="340">
      <t>ヒョウカ</t>
    </rPh>
    <rPh sb="340" eb="342">
      <t>ケッカ</t>
    </rPh>
    <rPh sb="342" eb="343">
      <t>オヨ</t>
    </rPh>
    <rPh sb="344" eb="346">
      <t>カイゼン</t>
    </rPh>
    <rPh sb="346" eb="348">
      <t>ホウサク</t>
    </rPh>
    <phoneticPr fontId="3"/>
  </si>
  <si>
    <t>廣瀬　岳志</t>
    <rPh sb="0" eb="2">
      <t>ヒロセ</t>
    </rPh>
    <rPh sb="3" eb="5">
      <t>タケシ</t>
    </rPh>
    <phoneticPr fontId="3"/>
  </si>
  <si>
    <t>Nomaps実行委員会</t>
    <rPh sb="6" eb="8">
      <t>ジッコウ</t>
    </rPh>
    <rPh sb="8" eb="11">
      <t>イインカイ</t>
    </rPh>
    <phoneticPr fontId="3"/>
  </si>
  <si>
    <t>ドローン専攻においてドローン技術者を目指す学生に対し、基礎スキルとしてのドローン操作および、安全飛行から実用的な飛行まで一連の飛行技術向上のための専門知識・技術について、アドバイスおよびカリキュラム開発、評価・改善を行う。</t>
    <rPh sb="4" eb="6">
      <t>センコウ</t>
    </rPh>
    <rPh sb="14" eb="17">
      <t>ギジュツシャ</t>
    </rPh>
    <rPh sb="18" eb="20">
      <t>メザ</t>
    </rPh>
    <rPh sb="21" eb="23">
      <t>ガクセイ</t>
    </rPh>
    <rPh sb="24" eb="25">
      <t>タイ</t>
    </rPh>
    <rPh sb="46" eb="48">
      <t>アンゼン</t>
    </rPh>
    <rPh sb="48" eb="50">
      <t>ヒコウ</t>
    </rPh>
    <rPh sb="52" eb="55">
      <t>ジツヨウテキ</t>
    </rPh>
    <rPh sb="56" eb="58">
      <t>ヒコウ</t>
    </rPh>
    <rPh sb="60" eb="62">
      <t>イチレン</t>
    </rPh>
    <rPh sb="63" eb="65">
      <t>ヒコウ</t>
    </rPh>
    <rPh sb="65" eb="67">
      <t>ギジュツ</t>
    </rPh>
    <rPh sb="67" eb="69">
      <t>コウジョウ</t>
    </rPh>
    <rPh sb="75" eb="77">
      <t>チシキ</t>
    </rPh>
    <phoneticPr fontId="3"/>
  </si>
  <si>
    <r>
      <t xml:space="preserve">■民間の評価機関等から第三者評価：　　　　　無
</t>
    </r>
    <r>
      <rPr>
        <sz val="10"/>
        <rFont val="ＭＳ Ｐゴシック"/>
        <family val="3"/>
        <charset val="128"/>
        <scheme val="minor"/>
      </rPr>
      <t>※有の場合、例えば以下について任意記載
（評価団体、受審年月、評価結果又は評価結果を掲載したホームページＵＲＬ）</t>
    </r>
    <r>
      <rPr>
        <sz val="12"/>
        <rFont val="ＭＳ Ｐゴシック"/>
        <family val="3"/>
        <charset val="128"/>
        <scheme val="minor"/>
      </rPr>
      <t xml:space="preserve">
</t>
    </r>
    <rPh sb="1" eb="3">
      <t>ミンカン</t>
    </rPh>
    <rPh sb="4" eb="6">
      <t>ヒョウカ</t>
    </rPh>
    <rPh sb="6" eb="8">
      <t>キカン</t>
    </rPh>
    <rPh sb="8" eb="9">
      <t>トウ</t>
    </rPh>
    <rPh sb="11" eb="14">
      <t>ダイサンシャ</t>
    </rPh>
    <rPh sb="14" eb="16">
      <t>ヒョウカ</t>
    </rPh>
    <rPh sb="22" eb="23">
      <t>ナシ</t>
    </rPh>
    <rPh sb="25" eb="26">
      <t>アリ</t>
    </rPh>
    <rPh sb="27" eb="29">
      <t>バアイ</t>
    </rPh>
    <rPh sb="30" eb="31">
      <t>レイ</t>
    </rPh>
    <rPh sb="33" eb="35">
      <t>イカ</t>
    </rPh>
    <rPh sb="39" eb="41">
      <t>ニンイ</t>
    </rPh>
    <rPh sb="41" eb="43">
      <t>キサイ</t>
    </rPh>
    <rPh sb="45" eb="47">
      <t>ヒョウカ</t>
    </rPh>
    <rPh sb="47" eb="49">
      <t>ダンタイ</t>
    </rPh>
    <rPh sb="50" eb="52">
      <t>ジュシン</t>
    </rPh>
    <rPh sb="52" eb="54">
      <t>ネンゲツ</t>
    </rPh>
    <rPh sb="55" eb="57">
      <t>ヒョウカ</t>
    </rPh>
    <rPh sb="57" eb="59">
      <t>ケッカ</t>
    </rPh>
    <rPh sb="59" eb="60">
      <t>マタ</t>
    </rPh>
    <rPh sb="61" eb="63">
      <t>ヒョウカ</t>
    </rPh>
    <rPh sb="63" eb="65">
      <t>ケッカ</t>
    </rPh>
    <rPh sb="66" eb="68">
      <t>ケイサイ</t>
    </rPh>
    <phoneticPr fontId="3"/>
  </si>
  <si>
    <t>https://www.hht.ac.jp/department/itmedia/</t>
    <phoneticPr fontId="3"/>
  </si>
  <si>
    <t>学校法人滋慶学園</t>
    <rPh sb="0" eb="2">
      <t>ガッコウ</t>
    </rPh>
    <rPh sb="2" eb="4">
      <t>ホウジン</t>
    </rPh>
    <rPh sb="4" eb="6">
      <t>ジケイ</t>
    </rPh>
    <rPh sb="6" eb="8">
      <t>ガクエン</t>
    </rPh>
    <phoneticPr fontId="3"/>
  </si>
  <si>
    <t>〒134-0084
東京都江戸川区東葛西6丁目16番2号</t>
    <rPh sb="10" eb="13">
      <t>トウキョウト</t>
    </rPh>
    <rPh sb="13" eb="17">
      <t>エドガワク</t>
    </rPh>
    <rPh sb="17" eb="20">
      <t>ヒガシカサイ</t>
    </rPh>
    <rPh sb="21" eb="23">
      <t>チョウメ</t>
    </rPh>
    <rPh sb="25" eb="26">
      <t>バン</t>
    </rPh>
    <rPh sb="27" eb="28">
      <t>ゴウ</t>
    </rPh>
    <phoneticPr fontId="3"/>
  </si>
  <si>
    <t>03-5878-3311</t>
    <phoneticPr fontId="3"/>
  </si>
  <si>
    <t>浮舟　邦彦</t>
    <rPh sb="0" eb="1">
      <t>ウ</t>
    </rPh>
    <rPh sb="1" eb="2">
      <t>フネ</t>
    </rPh>
    <rPh sb="3" eb="5">
      <t>クニヒコ</t>
    </rPh>
    <phoneticPr fontId="3"/>
  </si>
  <si>
    <t>成績評価における評価点は、平素の学習状況、出席状況の３要素による加点ならびに試験結果を元に１００点法とし、６０点以上を合格点とし、成績評価による学業結果を総合的に判断し、GPAを用いて算出する。GPAの算出は、小数点以下第3位以下を四捨五入する。
【GPAを算出する計算式】
GPA＝{（該当授業科目の単位数×各授業科目で得たGP）の合計}÷{当該学期に評価を受けた各授業科目の単位数の合計}</t>
    <phoneticPr fontId="3"/>
  </si>
  <si>
    <t>教育課程編成責任者</t>
    <phoneticPr fontId="3"/>
  </si>
  <si>
    <t>北海道ハイテクノロジー専門学校   教務部長</t>
    <phoneticPr fontId="3"/>
  </si>
  <si>
    <t>北海道ハイテクノロジー専門学校   ITメディア学科　学科長</t>
    <rPh sb="24" eb="26">
      <t>ガッカ</t>
    </rPh>
    <rPh sb="27" eb="29">
      <t>ガッカ</t>
    </rPh>
    <rPh sb="29" eb="30">
      <t>チョウ</t>
    </rPh>
    <phoneticPr fontId="3"/>
  </si>
  <si>
    <t>■１学期：4月1日～9月30日
■２学期：10月1日～3月31日</t>
    <rPh sb="6" eb="7">
      <t>ガツ</t>
    </rPh>
    <rPh sb="8" eb="9">
      <t>ニチ</t>
    </rPh>
    <rPh sb="11" eb="12">
      <t>ガツ</t>
    </rPh>
    <rPh sb="14" eb="15">
      <t>ニチ</t>
    </rPh>
    <phoneticPr fontId="3"/>
  </si>
  <si>
    <t>精神疾患・友人関係・学習意欲低下等により欠席が多い学生には担任が本人・保護者・寮などに連絡をとり多面的にサポートしている。また必要があれば本校スクールカウンセラーにつなぎ面談を実施している。</t>
    <phoneticPr fontId="3"/>
  </si>
  <si>
    <t>　年間開催数：2回　　開催時期：7月及び2月</t>
    <phoneticPr fontId="3"/>
  </si>
  <si>
    <t>②指導力の修得・向上のための研修等</t>
    <phoneticPr fontId="3"/>
  </si>
  <si>
    <t>学園および学校が実施する担任研修、研究授業、教務部長会議などを通じて教員としての教授力向上を図る。専門スキルに関しては、IT関連業界が主催するソリューション、セミナー、研修会などに参加し、最新状況の収集を行い、学生指導・学生支援のスキルアップを図る。</t>
    <phoneticPr fontId="3"/>
  </si>
  <si>
    <t>1前</t>
  </si>
  <si>
    <t>1後</t>
  </si>
  <si>
    <t>2前</t>
  </si>
  <si>
    <t>2後</t>
  </si>
  <si>
    <t>○</t>
    <phoneticPr fontId="3"/>
  </si>
  <si>
    <t>（令和</t>
    <rPh sb="1" eb="3">
      <t>レイワ</t>
    </rPh>
    <phoneticPr fontId="3"/>
  </si>
  <si>
    <r>
      <rPr>
        <sz val="10"/>
        <rFont val="ＭＳ Ｐゴシック"/>
        <family val="3"/>
        <charset val="128"/>
        <scheme val="minor"/>
      </rPr>
      <t>（例）学生自治組織・ボランティア・学園祭等の実行委員会等</t>
    </r>
    <r>
      <rPr>
        <sz val="12"/>
        <rFont val="ＭＳ Ｐゴシック"/>
        <family val="3"/>
        <charset val="128"/>
        <scheme val="minor"/>
      </rPr>
      <t xml:space="preserve">
外部イベントスタッフ　など</t>
    </r>
    <rPh sb="1" eb="2">
      <t>レイ</t>
    </rPh>
    <rPh sb="3" eb="5">
      <t>ガクセイ</t>
    </rPh>
    <rPh sb="5" eb="7">
      <t>ジチ</t>
    </rPh>
    <rPh sb="7" eb="9">
      <t>ソシキ</t>
    </rPh>
    <rPh sb="17" eb="20">
      <t>ガクエンサイ</t>
    </rPh>
    <rPh sb="20" eb="21">
      <t>トウ</t>
    </rPh>
    <rPh sb="22" eb="24">
      <t>ジッコウ</t>
    </rPh>
    <rPh sb="24" eb="27">
      <t>イインカイ</t>
    </rPh>
    <rPh sb="27" eb="28">
      <t>トウ</t>
    </rPh>
    <rPh sb="29" eb="31">
      <t>ガイブ</t>
    </rPh>
    <phoneticPr fontId="3"/>
  </si>
  <si>
    <t>佐藤　俊</t>
    <rPh sb="0" eb="2">
      <t>サトウ</t>
    </rPh>
    <rPh sb="3" eb="4">
      <t>シュン</t>
    </rPh>
    <phoneticPr fontId="3"/>
  </si>
  <si>
    <t>令和3年4月1日～
　　令和5年3月31日（2年）</t>
    <rPh sb="0" eb="2">
      <t>レイワ</t>
    </rPh>
    <rPh sb="3" eb="4">
      <t>ネン</t>
    </rPh>
    <rPh sb="5" eb="6">
      <t>ガツ</t>
    </rPh>
    <rPh sb="7" eb="8">
      <t>ニチ</t>
    </rPh>
    <rPh sb="12" eb="14">
      <t>レイワ</t>
    </rPh>
    <rPh sb="15" eb="16">
      <t>ネン</t>
    </rPh>
    <rPh sb="17" eb="18">
      <t>ガツ</t>
    </rPh>
    <rPh sb="20" eb="21">
      <t>ニチ</t>
    </rPh>
    <rPh sb="23" eb="24">
      <t>ネン</t>
    </rPh>
    <phoneticPr fontId="3"/>
  </si>
  <si>
    <t>◯</t>
  </si>
  <si>
    <t/>
  </si>
  <si>
    <t>コミュニケーション</t>
  </si>
  <si>
    <t>240人</t>
    <rPh sb="3" eb="4">
      <t>ニン</t>
    </rPh>
    <phoneticPr fontId="3"/>
  </si>
  <si>
    <t>5人</t>
    <rPh sb="1" eb="2">
      <t>ニン</t>
    </rPh>
    <phoneticPr fontId="3"/>
  </si>
  <si>
    <r>
      <t>■主な就職先、業界等</t>
    </r>
    <r>
      <rPr>
        <sz val="10"/>
        <rFont val="ＭＳ Ｐゴシック"/>
        <family val="3"/>
        <charset val="128"/>
      </rPr>
      <t>（令和3年度卒業生）</t>
    </r>
    <rPh sb="11" eb="13">
      <t>レイワ</t>
    </rPh>
    <rPh sb="14" eb="16">
      <t>ネンド</t>
    </rPh>
    <rPh sb="16" eb="19">
      <t>ソツギョウセイ</t>
    </rPh>
    <phoneticPr fontId="3"/>
  </si>
  <si>
    <r>
      <rPr>
        <sz val="10"/>
        <rFont val="ＭＳ Ｐゴシック"/>
        <family val="3"/>
        <charset val="128"/>
        <scheme val="minor"/>
      </rPr>
      <t>（例）学校生活への不適合・経済的問題・進路変更等</t>
    </r>
    <r>
      <rPr>
        <sz val="12"/>
        <rFont val="ＭＳ Ｐゴシック"/>
        <family val="3"/>
        <charset val="128"/>
        <scheme val="minor"/>
      </rPr>
      <t xml:space="preserve">
進路変更・療養・心身的要因</t>
    </r>
    <rPh sb="1" eb="2">
      <t>レイ</t>
    </rPh>
    <rPh sb="3" eb="5">
      <t>ガッコウ</t>
    </rPh>
    <rPh sb="5" eb="7">
      <t>セイカツ</t>
    </rPh>
    <rPh sb="9" eb="12">
      <t>フテキゴウ</t>
    </rPh>
    <rPh sb="13" eb="16">
      <t>ケイザイテキ</t>
    </rPh>
    <rPh sb="16" eb="18">
      <t>モンダイ</t>
    </rPh>
    <rPh sb="19" eb="21">
      <t>シンロ</t>
    </rPh>
    <rPh sb="21" eb="23">
      <t>ヘンコウ</t>
    </rPh>
    <rPh sb="23" eb="24">
      <t>トウ</t>
    </rPh>
    <rPh sb="25" eb="27">
      <t>シンロ</t>
    </rPh>
    <rPh sb="27" eb="29">
      <t>ヘンコウ</t>
    </rPh>
    <rPh sb="30" eb="32">
      <t>リョウヨウ</t>
    </rPh>
    <rPh sb="33" eb="35">
      <t>シンシン</t>
    </rPh>
    <rPh sb="35" eb="36">
      <t>テキ</t>
    </rPh>
    <rPh sb="36" eb="38">
      <t>ヨウイン</t>
    </rPh>
    <phoneticPr fontId="3"/>
  </si>
  <si>
    <r>
      <t xml:space="preserve">■学校独自の奨学金・授業料等減免制度：　　　　　有
</t>
    </r>
    <r>
      <rPr>
        <sz val="10"/>
        <rFont val="ＭＳ Ｐゴシック"/>
        <family val="3"/>
        <charset val="128"/>
        <scheme val="minor"/>
      </rPr>
      <t>兄弟姉妹・保護者特待生制度、卒業生特待生制度、単位減免制度</t>
    </r>
    <r>
      <rPr>
        <sz val="12"/>
        <rFont val="ＭＳ Ｐゴシック"/>
        <family val="3"/>
        <charset val="128"/>
        <scheme val="minor"/>
      </rPr>
      <t xml:space="preserve">
■専門実践教育訓練給付：　　　　　給付対象・非給付対象
</t>
    </r>
    <r>
      <rPr>
        <sz val="10"/>
        <rFont val="ＭＳ Ｐゴシック"/>
        <family val="3"/>
        <charset val="128"/>
        <scheme val="minor"/>
      </rPr>
      <t>※給付対象の場合、前年度の給付実績者数について任意記載</t>
    </r>
    <rPh sb="1" eb="3">
      <t>ガッコウ</t>
    </rPh>
    <rPh sb="3" eb="5">
      <t>ドクジ</t>
    </rPh>
    <rPh sb="6" eb="9">
      <t>ショウガクキン</t>
    </rPh>
    <rPh sb="10" eb="13">
      <t>ジュギョウリョウ</t>
    </rPh>
    <rPh sb="13" eb="14">
      <t>トウ</t>
    </rPh>
    <rPh sb="14" eb="16">
      <t>ゲンメン</t>
    </rPh>
    <rPh sb="16" eb="18">
      <t>セイド</t>
    </rPh>
    <rPh sb="24" eb="25">
      <t>アリ</t>
    </rPh>
    <rPh sb="58" eb="60">
      <t>センモン</t>
    </rPh>
    <rPh sb="60" eb="62">
      <t>ジッセン</t>
    </rPh>
    <rPh sb="62" eb="64">
      <t>キョウイク</t>
    </rPh>
    <rPh sb="64" eb="66">
      <t>クンレン</t>
    </rPh>
    <rPh sb="66" eb="68">
      <t>キュウフ</t>
    </rPh>
    <rPh sb="74" eb="76">
      <t>キュウフ</t>
    </rPh>
    <rPh sb="76" eb="78">
      <t>タイショウ</t>
    </rPh>
    <rPh sb="79" eb="80">
      <t>ヒ</t>
    </rPh>
    <rPh sb="80" eb="82">
      <t>キュウフ</t>
    </rPh>
    <rPh sb="82" eb="84">
      <t>タイショウ</t>
    </rPh>
    <rPh sb="86" eb="88">
      <t>キュウフ</t>
    </rPh>
    <rPh sb="88" eb="90">
      <t>タイショウ</t>
    </rPh>
    <rPh sb="91" eb="93">
      <t>バアイ</t>
    </rPh>
    <rPh sb="94" eb="97">
      <t>ゼンネンド</t>
    </rPh>
    <rPh sb="98" eb="100">
      <t>キュウフ</t>
    </rPh>
    <rPh sb="100" eb="102">
      <t>ジッセキ</t>
    </rPh>
    <rPh sb="102" eb="103">
      <t>モノ</t>
    </rPh>
    <rPh sb="103" eb="104">
      <t>スウ</t>
    </rPh>
    <rPh sb="108" eb="110">
      <t>ニンイ</t>
    </rPh>
    <rPh sb="110" eb="112">
      <t>キサイ</t>
    </rPh>
    <phoneticPr fontId="3"/>
  </si>
  <si>
    <t>早坂　正利</t>
    <rPh sb="0" eb="2">
      <t>ハヤサカ</t>
    </rPh>
    <rPh sb="3" eb="5">
      <t>マサトシ</t>
    </rPh>
    <phoneticPr fontId="3"/>
  </si>
  <si>
    <t>令和3年11月1日～
　　令和5年3月31日（2年）</t>
    <rPh sb="0" eb="2">
      <t>レイワ</t>
    </rPh>
    <rPh sb="3" eb="4">
      <t>ネン</t>
    </rPh>
    <rPh sb="6" eb="7">
      <t>ガツ</t>
    </rPh>
    <rPh sb="8" eb="9">
      <t>ニチ</t>
    </rPh>
    <rPh sb="13" eb="15">
      <t>レイワ</t>
    </rPh>
    <rPh sb="16" eb="17">
      <t>ネン</t>
    </rPh>
    <rPh sb="18" eb="19">
      <t>ガツ</t>
    </rPh>
    <rPh sb="21" eb="22">
      <t>ニチ</t>
    </rPh>
    <rPh sb="24" eb="25">
      <t>ネン</t>
    </rPh>
    <phoneticPr fontId="3"/>
  </si>
  <si>
    <t>○</t>
  </si>
  <si>
    <t>3前</t>
  </si>
  <si>
    <t>3後</t>
  </si>
  <si>
    <t>令和　5年　9月 　1日</t>
    <rPh sb="0" eb="1">
      <t>レイ</t>
    </rPh>
    <rPh sb="1" eb="2">
      <t>ワ</t>
    </rPh>
    <rPh sb="4" eb="5">
      <t>ネン</t>
    </rPh>
    <rPh sb="7" eb="8">
      <t>ガツ</t>
    </rPh>
    <rPh sb="11" eb="12">
      <t>ニチ</t>
    </rPh>
    <phoneticPr fontId="3"/>
  </si>
  <si>
    <t>（前回公表年月日：令和4年9月1日）</t>
    <rPh sb="9" eb="11">
      <t>レイワ</t>
    </rPh>
    <rPh sb="12" eb="13">
      <t>ネン</t>
    </rPh>
    <rPh sb="14" eb="15">
      <t>ガツ</t>
    </rPh>
    <rPh sb="16" eb="17">
      <t>ニチ</t>
    </rPh>
    <phoneticPr fontId="3"/>
  </si>
  <si>
    <t>次のような人材を輩出することを本学科の目的とする。（ディプロマポリシー）
１．Society5.0 時代で活躍する「X-Tech(クロステック)」のスキル・マインドと、職業人としての自立心を身に付けている。
２．I T・医療・スポーツの各業界との連携により、人間力・国際性と、それぞれの職業に必要な知識・技術を身に付けている。
３．卒業後もプロのスペシャリストとして、地域創生・スポーツ振興に貢献し、キャリアアップを続ける意欲がある。
４．主体的に多様な人々と協働協調できる力を備えている。</t>
    <rPh sb="0" eb="1">
      <t>ツギ</t>
    </rPh>
    <rPh sb="5" eb="7">
      <t>ジンザイ</t>
    </rPh>
    <rPh sb="8" eb="10">
      <t>ハイシュツ</t>
    </rPh>
    <rPh sb="15" eb="16">
      <t>ホン</t>
    </rPh>
    <rPh sb="16" eb="18">
      <t>ガッカ</t>
    </rPh>
    <rPh sb="19" eb="21">
      <t>モクテキ</t>
    </rPh>
    <phoneticPr fontId="3"/>
  </si>
  <si>
    <t>2430時間</t>
    <rPh sb="4" eb="6">
      <t>ジカン</t>
    </rPh>
    <phoneticPr fontId="3"/>
  </si>
  <si>
    <t>555時間</t>
    <rPh sb="3" eb="5">
      <t>ジカン</t>
    </rPh>
    <phoneticPr fontId="3"/>
  </si>
  <si>
    <t>1875時間</t>
    <rPh sb="4" eb="6">
      <t>ジカン</t>
    </rPh>
    <phoneticPr fontId="3"/>
  </si>
  <si>
    <t>260人</t>
    <rPh sb="3" eb="4">
      <t>ニン</t>
    </rPh>
    <phoneticPr fontId="3"/>
  </si>
  <si>
    <t>3人</t>
    <rPh sb="1" eb="2">
      <t>ニン</t>
    </rPh>
    <phoneticPr fontId="3"/>
  </si>
  <si>
    <t>31人</t>
    <rPh sb="2" eb="3">
      <t>ニン</t>
    </rPh>
    <phoneticPr fontId="3"/>
  </si>
  <si>
    <t>36人</t>
    <rPh sb="2" eb="3">
      <t>ニン</t>
    </rPh>
    <phoneticPr fontId="3"/>
  </si>
  <si>
    <t>■学年始：4月1日
■夏　 季：7月23日～8月20日
■冬　 季：12月23日～1月8日
■学年末：3月31日</t>
    <rPh sb="1" eb="3">
      <t>ガクネン</t>
    </rPh>
    <rPh sb="3" eb="4">
      <t>ハジ</t>
    </rPh>
    <phoneticPr fontId="3"/>
  </si>
  <si>
    <t>令和4年4月1日時点において、在学者164名（令和4年4月1日入学者を含む）</t>
    <rPh sb="0" eb="2">
      <t>レイワ</t>
    </rPh>
    <rPh sb="3" eb="4">
      <t>ネン</t>
    </rPh>
    <rPh sb="5" eb="6">
      <t>ガツ</t>
    </rPh>
    <rPh sb="7" eb="8">
      <t>ニチ</t>
    </rPh>
    <rPh sb="8" eb="10">
      <t>ジテン</t>
    </rPh>
    <rPh sb="15" eb="18">
      <t>ザイガクシャ</t>
    </rPh>
    <rPh sb="21" eb="22">
      <t>メイ</t>
    </rPh>
    <rPh sb="23" eb="25">
      <t>レイワ</t>
    </rPh>
    <rPh sb="26" eb="27">
      <t>ネン</t>
    </rPh>
    <rPh sb="27" eb="28">
      <t>ヘイネン</t>
    </rPh>
    <rPh sb="28" eb="29">
      <t>ガツ</t>
    </rPh>
    <rPh sb="30" eb="31">
      <t>ニチ</t>
    </rPh>
    <rPh sb="31" eb="34">
      <t>ニュウガクシャ</t>
    </rPh>
    <rPh sb="35" eb="36">
      <t>フク</t>
    </rPh>
    <phoneticPr fontId="3"/>
  </si>
  <si>
    <t>令和5年3月31日時点において、在学者155名（令和5年3月31日卒業者を含む）</t>
    <rPh sb="0" eb="2">
      <t>レイワ</t>
    </rPh>
    <rPh sb="3" eb="4">
      <t>ネン</t>
    </rPh>
    <rPh sb="5" eb="6">
      <t>ガツ</t>
    </rPh>
    <rPh sb="8" eb="9">
      <t>ニチ</t>
    </rPh>
    <rPh sb="9" eb="11">
      <t>ジテン</t>
    </rPh>
    <rPh sb="16" eb="19">
      <t>ザイガクシャ</t>
    </rPh>
    <rPh sb="22" eb="23">
      <t>メイ</t>
    </rPh>
    <rPh sb="24" eb="26">
      <t>レイワ</t>
    </rPh>
    <rPh sb="27" eb="28">
      <t>ネン</t>
    </rPh>
    <rPh sb="29" eb="30">
      <t>ガツ</t>
    </rPh>
    <rPh sb="32" eb="33">
      <t>ニチ</t>
    </rPh>
    <rPh sb="33" eb="35">
      <t>ソツギョウ</t>
    </rPh>
    <rPh sb="37" eb="38">
      <t>フク</t>
    </rPh>
    <phoneticPr fontId="3"/>
  </si>
  <si>
    <t>（令和4年度卒業者に関する令和5年5月1日時点の情報）</t>
    <rPh sb="1" eb="3">
      <t>レイワ</t>
    </rPh>
    <rPh sb="4" eb="6">
      <t>ネンド</t>
    </rPh>
    <rPh sb="6" eb="9">
      <t>ソツギョウシャ</t>
    </rPh>
    <rPh sb="10" eb="11">
      <t>カン</t>
    </rPh>
    <rPh sb="13" eb="15">
      <t>レイワ</t>
    </rPh>
    <rPh sb="16" eb="17">
      <t>ネン</t>
    </rPh>
    <rPh sb="18" eb="19">
      <t>ガツ</t>
    </rPh>
    <rPh sb="20" eb="21">
      <t>ニチ</t>
    </rPh>
    <rPh sb="21" eb="23">
      <t>ジテン</t>
    </rPh>
    <rPh sb="24" eb="26">
      <t>ジョウホウ</t>
    </rPh>
    <phoneticPr fontId="3"/>
  </si>
  <si>
    <t>佐藤　隆行</t>
    <rPh sb="0" eb="2">
      <t>サトウ</t>
    </rPh>
    <rPh sb="3" eb="5">
      <t>タカユキ</t>
    </rPh>
    <phoneticPr fontId="3"/>
  </si>
  <si>
    <t>令和5年4月1日～
　　令和5年3月31日（1年）</t>
    <rPh sb="0" eb="2">
      <t>レイワ</t>
    </rPh>
    <rPh sb="3" eb="4">
      <t>ネン</t>
    </rPh>
    <rPh sb="5" eb="6">
      <t>ガツ</t>
    </rPh>
    <rPh sb="7" eb="8">
      <t>ニチ</t>
    </rPh>
    <rPh sb="12" eb="14">
      <t>レイワ</t>
    </rPh>
    <rPh sb="15" eb="16">
      <t>ネン</t>
    </rPh>
    <rPh sb="17" eb="18">
      <t>ガツ</t>
    </rPh>
    <rPh sb="20" eb="21">
      <t>ニチ</t>
    </rPh>
    <rPh sb="23" eb="24">
      <t>ネン</t>
    </rPh>
    <phoneticPr fontId="3"/>
  </si>
  <si>
    <t>令和5年2月 4日 9：00～10：30　　　北海道ハイテクノロジー専門学校　オンライン開催</t>
    <rPh sb="0" eb="2">
      <t>レイワ</t>
    </rPh>
    <rPh sb="44" eb="46">
      <t>カイサイ</t>
    </rPh>
    <phoneticPr fontId="3"/>
  </si>
  <si>
    <t>令和4年8月 6日 9：00～10：00　　　北海道ハイテクノロジー専門学校　オンライン開催</t>
    <rPh sb="0" eb="2">
      <t>レイワ</t>
    </rPh>
    <rPh sb="44" eb="46">
      <t>カイサイ</t>
    </rPh>
    <phoneticPr fontId="3"/>
  </si>
  <si>
    <t>令和5年7月29日（予定）　　　　　　　北海道ハイテクノロジー専門学校　オンライン開催</t>
    <rPh sb="0" eb="1">
      <t>レイ</t>
    </rPh>
    <rPh sb="1" eb="2">
      <t>ワ</t>
    </rPh>
    <rPh sb="10" eb="12">
      <t>ヨテイ</t>
    </rPh>
    <phoneticPr fontId="3"/>
  </si>
  <si>
    <t>令和5年2月24日（予定）　　　　　　　北海道ハイテクノロジー専門学校　オンライン開催</t>
    <rPh sb="0" eb="1">
      <t>レイ</t>
    </rPh>
    <rPh sb="1" eb="2">
      <t>ワ</t>
    </rPh>
    <rPh sb="8" eb="9">
      <t>ヒ</t>
    </rPh>
    <rPh sb="10" eb="12">
      <t>ヨテイ</t>
    </rPh>
    <phoneticPr fontId="3"/>
  </si>
  <si>
    <t>今年度委員よりいただいた意見は次の２点に集約されます。（１）学外イベント参加の増加　（２）ビジネスマナー教育の強化
これに対して、「Nomaps主催のイベントとの連携」と「マナー科目の新設」によって上記項目の改善を図ることを委員会において確認しました。</t>
    <rPh sb="0" eb="3">
      <t>コンネンド</t>
    </rPh>
    <rPh sb="3" eb="5">
      <t>イイン</t>
    </rPh>
    <rPh sb="12" eb="14">
      <t>イケン</t>
    </rPh>
    <rPh sb="15" eb="16">
      <t>ツギ</t>
    </rPh>
    <rPh sb="18" eb="19">
      <t>テン</t>
    </rPh>
    <rPh sb="20" eb="22">
      <t>シュウヤク</t>
    </rPh>
    <rPh sb="39" eb="41">
      <t>ゾウカ</t>
    </rPh>
    <rPh sb="61" eb="62">
      <t>タイ</t>
    </rPh>
    <rPh sb="89" eb="91">
      <t>カモク</t>
    </rPh>
    <rPh sb="92" eb="94">
      <t>シンセツ</t>
    </rPh>
    <rPh sb="99" eb="101">
      <t>ジョウキ</t>
    </rPh>
    <rPh sb="101" eb="103">
      <t>コウモク</t>
    </rPh>
    <rPh sb="104" eb="106">
      <t>カイゼン</t>
    </rPh>
    <rPh sb="107" eb="108">
      <t>ハカ</t>
    </rPh>
    <rPh sb="112" eb="115">
      <t>イインカイ</t>
    </rPh>
    <rPh sb="119" eb="121">
      <t>カクニン</t>
    </rPh>
    <phoneticPr fontId="3"/>
  </si>
  <si>
    <t>ドローン技術の向上に関わる授業について、連携企業の社員あるいは連携企業の人脈で紹介いただく業界人が講師を務める。ドローン飛行について、1年生では国家試験合格に向けてDJI製ドローンを安全に飛行させられる技術を身につける。連携企業はライセンス講習会を行ってきた実績がある。その上で2年生では国家資格を取得し、より実践的な飛行方法を、連携企業の実践例から学ぶ。</t>
    <rPh sb="4" eb="6">
      <t>ギジュツ</t>
    </rPh>
    <rPh sb="7" eb="9">
      <t>コウジョウ</t>
    </rPh>
    <rPh sb="10" eb="11">
      <t>カカ</t>
    </rPh>
    <rPh sb="13" eb="15">
      <t>ジュギョウ</t>
    </rPh>
    <rPh sb="20" eb="22">
      <t>レンケイ</t>
    </rPh>
    <rPh sb="22" eb="24">
      <t>キギョウ</t>
    </rPh>
    <rPh sb="25" eb="27">
      <t>シャイン</t>
    </rPh>
    <rPh sb="31" eb="33">
      <t>レンケイ</t>
    </rPh>
    <rPh sb="33" eb="35">
      <t>キギョウ</t>
    </rPh>
    <rPh sb="36" eb="38">
      <t>ジンミャク</t>
    </rPh>
    <rPh sb="39" eb="41">
      <t>ショウカイ</t>
    </rPh>
    <rPh sb="45" eb="47">
      <t>ギョウカイ</t>
    </rPh>
    <rPh sb="47" eb="48">
      <t>ジン</t>
    </rPh>
    <rPh sb="52" eb="53">
      <t>ツト</t>
    </rPh>
    <rPh sb="60" eb="62">
      <t>ヒコウ</t>
    </rPh>
    <rPh sb="68" eb="70">
      <t>ネンセイ</t>
    </rPh>
    <rPh sb="72" eb="74">
      <t>コッカ</t>
    </rPh>
    <rPh sb="74" eb="76">
      <t>シケン</t>
    </rPh>
    <rPh sb="76" eb="78">
      <t>ゴウカク</t>
    </rPh>
    <rPh sb="79" eb="80">
      <t>ム</t>
    </rPh>
    <rPh sb="85" eb="86">
      <t>セイ</t>
    </rPh>
    <rPh sb="91" eb="93">
      <t>アンゼン</t>
    </rPh>
    <rPh sb="94" eb="96">
      <t>ヒコウ</t>
    </rPh>
    <rPh sb="101" eb="103">
      <t>ギジュツ</t>
    </rPh>
    <rPh sb="104" eb="105">
      <t>ミ</t>
    </rPh>
    <rPh sb="110" eb="112">
      <t>レンケイ</t>
    </rPh>
    <rPh sb="112" eb="114">
      <t>キギョウ</t>
    </rPh>
    <rPh sb="120" eb="123">
      <t>コウシュウカイ</t>
    </rPh>
    <rPh sb="124" eb="125">
      <t>オコナ</t>
    </rPh>
    <rPh sb="129" eb="131">
      <t>ジッセキ</t>
    </rPh>
    <rPh sb="137" eb="138">
      <t>ウエ</t>
    </rPh>
    <rPh sb="140" eb="142">
      <t>ネンセイ</t>
    </rPh>
    <rPh sb="144" eb="146">
      <t>コッカ</t>
    </rPh>
    <rPh sb="146" eb="148">
      <t>シカク</t>
    </rPh>
    <rPh sb="149" eb="151">
      <t>シュトク</t>
    </rPh>
    <rPh sb="155" eb="158">
      <t>ジッセンテキ</t>
    </rPh>
    <rPh sb="159" eb="161">
      <t>ヒコウ</t>
    </rPh>
    <rPh sb="161" eb="163">
      <t>ホウホウ</t>
    </rPh>
    <rPh sb="165" eb="167">
      <t>レンケイ</t>
    </rPh>
    <rPh sb="167" eb="169">
      <t>キギョウ</t>
    </rPh>
    <rPh sb="170" eb="172">
      <t>ジッセン</t>
    </rPh>
    <rPh sb="172" eb="173">
      <t>レイ</t>
    </rPh>
    <rPh sb="175" eb="176">
      <t>マナ</t>
    </rPh>
    <phoneticPr fontId="3"/>
  </si>
  <si>
    <t>ドローン基礎</t>
  </si>
  <si>
    <t>ドローン基礎</t>
    <rPh sb="4" eb="6">
      <t>キソ</t>
    </rPh>
    <phoneticPr fontId="3"/>
  </si>
  <si>
    <t>ドローン応用[A][B]</t>
    <rPh sb="4" eb="6">
      <t>オウヨウ</t>
    </rPh>
    <phoneticPr fontId="3"/>
  </si>
  <si>
    <t>ドローン特講[A][B][C]</t>
    <rPh sb="4" eb="6">
      <t>トッコウ</t>
    </rPh>
    <phoneticPr fontId="3"/>
  </si>
  <si>
    <t>ドローンプログラミング</t>
  </si>
  <si>
    <t>ドローンプログラミング</t>
    <phoneticPr fontId="3"/>
  </si>
  <si>
    <t>パイロットスキル[A][B][C][D][E]</t>
    <phoneticPr fontId="3"/>
  </si>
  <si>
    <t>ドローン産業や基本的な知識・技術を学び、ドローンの管理・運用ができるようになる。</t>
    <phoneticPr fontId="3"/>
  </si>
  <si>
    <t>ドローン産業や応用的な知識・技術を学び、ドローンの管理・運用ができるようになる。</t>
    <phoneticPr fontId="3"/>
  </si>
  <si>
    <t>ドローン分野の情勢を理解し主体的に技術を学び、課題を解決できるようになる。</t>
    <phoneticPr fontId="3"/>
  </si>
  <si>
    <t>ドローンの安全な自動操縦を実現させるためのプログラミング技法を身につけることができるようになる。</t>
    <phoneticPr fontId="3"/>
  </si>
  <si>
    <t>ドローン操縦の基礎技術を学び、安全に飛行させることができるようになる。</t>
    <phoneticPr fontId="3"/>
  </si>
  <si>
    <t>株式会社CDP北海道</t>
    <rPh sb="0" eb="4">
      <t>カブシキガイシャ</t>
    </rPh>
    <rPh sb="7" eb="10">
      <t>ホッカイドウ</t>
    </rPh>
    <phoneticPr fontId="3"/>
  </si>
  <si>
    <t>令和5年1月21日～29日　 北海道eスポーツ協会主催「HOKKAIDO esports FESTIVAL 2023」内各種セミナー参加</t>
    <rPh sb="0" eb="2">
      <t>レイワ</t>
    </rPh>
    <rPh sb="3" eb="4">
      <t>ネン</t>
    </rPh>
    <rPh sb="5" eb="6">
      <t>ガツ</t>
    </rPh>
    <rPh sb="8" eb="9">
      <t>ニチ</t>
    </rPh>
    <rPh sb="12" eb="13">
      <t>ニチ</t>
    </rPh>
    <rPh sb="15" eb="18">
      <t>ホッカイドウ</t>
    </rPh>
    <rPh sb="59" eb="60">
      <t>ナイ</t>
    </rPh>
    <rPh sb="60" eb="62">
      <t>カクシュ</t>
    </rPh>
    <rPh sb="66" eb="68">
      <t>サンカ</t>
    </rPh>
    <phoneticPr fontId="3"/>
  </si>
  <si>
    <t>令和4年 6月 9日　FDミクロレベル研修(学内)
令和4年11月16日　フォローアップ研修(学内)
令和5年 1月26日　FDミクロレベル研修（学内）</t>
    <rPh sb="0" eb="2">
      <t>レイワ</t>
    </rPh>
    <rPh sb="3" eb="4">
      <t>ネン</t>
    </rPh>
    <rPh sb="6" eb="7">
      <t>ガツ</t>
    </rPh>
    <rPh sb="9" eb="10">
      <t>ニチ</t>
    </rPh>
    <rPh sb="19" eb="21">
      <t>ケンシュウ</t>
    </rPh>
    <rPh sb="22" eb="24">
      <t>ガクナイ</t>
    </rPh>
    <rPh sb="26" eb="28">
      <t>レイワ</t>
    </rPh>
    <rPh sb="29" eb="30">
      <t>ネン</t>
    </rPh>
    <rPh sb="32" eb="33">
      <t>ガツ</t>
    </rPh>
    <rPh sb="35" eb="36">
      <t>ヒ</t>
    </rPh>
    <rPh sb="44" eb="46">
      <t>ケンシュウ</t>
    </rPh>
    <rPh sb="47" eb="49">
      <t>ガクナイ</t>
    </rPh>
    <rPh sb="70" eb="72">
      <t>ケンシュウ</t>
    </rPh>
    <rPh sb="73" eb="75">
      <t>ガクナイ</t>
    </rPh>
    <phoneticPr fontId="3"/>
  </si>
  <si>
    <t>Nomaps実行委員会主催各種セミナー、北海道eスポーツ協会各種eスポーツセミナー等に参加予定</t>
    <rPh sb="20" eb="23">
      <t>ホッカイドウ</t>
    </rPh>
    <rPh sb="30" eb="32">
      <t>カクシュ</t>
    </rPh>
    <rPh sb="41" eb="42">
      <t>ナド</t>
    </rPh>
    <rPh sb="43" eb="45">
      <t>サンカ</t>
    </rPh>
    <rPh sb="45" eb="47">
      <t>ヨテイ</t>
    </rPh>
    <phoneticPr fontId="3"/>
  </si>
  <si>
    <t>キャリアデザイン[A]</t>
  </si>
  <si>
    <t>キャリアデザイン[B]</t>
  </si>
  <si>
    <t>一般教養[A]</t>
  </si>
  <si>
    <t>一般教養[B]</t>
  </si>
  <si>
    <t>一般教養[C]</t>
  </si>
  <si>
    <t>一般教養[D]</t>
  </si>
  <si>
    <t>総合学習</t>
  </si>
  <si>
    <t>PC操作基礎</t>
  </si>
  <si>
    <t>Excel</t>
  </si>
  <si>
    <t>アルゴリズム[A]</t>
  </si>
  <si>
    <t>IT資格[A]</t>
  </si>
  <si>
    <t>Python基礎</t>
  </si>
  <si>
    <t>Python応用[A]</t>
  </si>
  <si>
    <t>ドローン概論</t>
  </si>
  <si>
    <t>ビジネスマナー[A]</t>
  </si>
  <si>
    <t>ビジネスマナー[B]</t>
  </si>
  <si>
    <t>キャリアデザイン[C]</t>
  </si>
  <si>
    <t>一般教養[E]</t>
  </si>
  <si>
    <t>一般教養[F]</t>
  </si>
  <si>
    <t>アルゴリズム[B]</t>
  </si>
  <si>
    <t>IT資格[B]</t>
  </si>
  <si>
    <t>IT資格[C]</t>
  </si>
  <si>
    <t>進級制作[A]</t>
  </si>
  <si>
    <t>進級制作[B]</t>
  </si>
  <si>
    <t>卒業制作[A]</t>
  </si>
  <si>
    <t>卒業制作[B]</t>
  </si>
  <si>
    <t>卒業制作[C]</t>
  </si>
  <si>
    <t>卒業制作[D]</t>
  </si>
  <si>
    <t>自由制作</t>
  </si>
  <si>
    <t>就職対策</t>
  </si>
  <si>
    <t>VBA</t>
  </si>
  <si>
    <t>C言語</t>
  </si>
  <si>
    <t>C#[A]</t>
  </si>
  <si>
    <t>C#[B]</t>
  </si>
  <si>
    <t>Python応用[B]</t>
  </si>
  <si>
    <t>Python応用[C]</t>
  </si>
  <si>
    <t>Java[A]</t>
  </si>
  <si>
    <t>Java[B]</t>
  </si>
  <si>
    <t>HTML・CSS[A]</t>
  </si>
  <si>
    <t>HTML・CSS[B]</t>
  </si>
  <si>
    <t>Java Script[A]</t>
  </si>
  <si>
    <t>Java Script[B]</t>
  </si>
  <si>
    <t>PHP[A]</t>
  </si>
  <si>
    <t>PHP[B]</t>
  </si>
  <si>
    <t>SQL</t>
  </si>
  <si>
    <t>Linux</t>
  </si>
  <si>
    <t>サーバー基礎</t>
    <rPh sb="4" eb="6">
      <t>キソ</t>
    </rPh>
    <phoneticPr fontId="2"/>
  </si>
  <si>
    <t>サーバー応用</t>
    <rPh sb="4" eb="6">
      <t>オウヨウ</t>
    </rPh>
    <phoneticPr fontId="2"/>
  </si>
  <si>
    <t>システム設計</t>
  </si>
  <si>
    <t>ネットワークシステム</t>
  </si>
  <si>
    <t>システム開発[A]</t>
  </si>
  <si>
    <t>システム開発[B]</t>
  </si>
  <si>
    <t>システム開発[C]</t>
  </si>
  <si>
    <t>システム開発[D]</t>
  </si>
  <si>
    <t>アプリ制作[A]</t>
  </si>
  <si>
    <t>アプリ制作[B]</t>
  </si>
  <si>
    <t>BI</t>
  </si>
  <si>
    <t xml:space="preserve">AI基礎 </t>
  </si>
  <si>
    <t>AI応用[A]</t>
  </si>
  <si>
    <t>AI応用[B]</t>
  </si>
  <si>
    <t>AI開発[A]</t>
  </si>
  <si>
    <t>AI開発[B]</t>
  </si>
  <si>
    <t>AI演習[A]</t>
    <rPh sb="2" eb="4">
      <t>エンシュウ</t>
    </rPh>
    <phoneticPr fontId="2"/>
  </si>
  <si>
    <t>AI演習[B]</t>
    <rPh sb="2" eb="4">
      <t>エンシュウ</t>
    </rPh>
    <phoneticPr fontId="2"/>
  </si>
  <si>
    <t>AI演習[C]</t>
    <rPh sb="2" eb="4">
      <t>エンシュウ</t>
    </rPh>
    <phoneticPr fontId="2"/>
  </si>
  <si>
    <t>AI演習[D]</t>
    <rPh sb="2" eb="4">
      <t>エンシュウ</t>
    </rPh>
    <phoneticPr fontId="2"/>
  </si>
  <si>
    <t>AI演習[E]</t>
    <rPh sb="2" eb="4">
      <t>エンシュウ</t>
    </rPh>
    <phoneticPr fontId="2"/>
  </si>
  <si>
    <t>データ処理</t>
  </si>
  <si>
    <t>データ分析[A]</t>
  </si>
  <si>
    <t>データ分析[B]</t>
  </si>
  <si>
    <t>データ分析[C]</t>
  </si>
  <si>
    <t>データ分析[D]</t>
  </si>
  <si>
    <t>データ分析[E]</t>
  </si>
  <si>
    <t>データ活用[A]</t>
  </si>
  <si>
    <t>データ活用[B]</t>
  </si>
  <si>
    <t>マーケティング</t>
  </si>
  <si>
    <t>統計学[A]</t>
  </si>
  <si>
    <t>統計学[B]</t>
  </si>
  <si>
    <t>画像解析</t>
  </si>
  <si>
    <t>セキュリティ概論</t>
  </si>
  <si>
    <t>セキュリティ基礎</t>
  </si>
  <si>
    <t>セキュリティ応用</t>
  </si>
  <si>
    <t>セキュリティマネジメント</t>
  </si>
  <si>
    <t>セキュリティ運用</t>
  </si>
  <si>
    <t>セキュアプログラミング技法</t>
  </si>
  <si>
    <t>情報セキュリティ演習[A]</t>
  </si>
  <si>
    <t>情報セキュリティ演習[B]</t>
  </si>
  <si>
    <t>情報セキュリティ演習[C]</t>
  </si>
  <si>
    <t>情報セキュリティ演習[D]</t>
  </si>
  <si>
    <t>情報セキュリティ演習[E]</t>
  </si>
  <si>
    <t>Unity[A]</t>
  </si>
  <si>
    <t>Unity[B]</t>
  </si>
  <si>
    <t>ゲームデザイン[A]</t>
  </si>
  <si>
    <t>ゲームデザイン[B]</t>
  </si>
  <si>
    <t>ゲームデザイン[C]</t>
  </si>
  <si>
    <t>ゲームデザイン[D]</t>
  </si>
  <si>
    <t>ゲーム制作[A]</t>
  </si>
  <si>
    <t>ゲーム制作[B]</t>
  </si>
  <si>
    <t>ゲーム制作[C]</t>
  </si>
  <si>
    <t>ゲーム制作[D]</t>
  </si>
  <si>
    <t>ゲーム制作[E]</t>
  </si>
  <si>
    <t>デッサン[A]</t>
  </si>
  <si>
    <t>デッサン[B]</t>
  </si>
  <si>
    <t>デッサン[C]</t>
  </si>
  <si>
    <t>デッサン[D]</t>
  </si>
  <si>
    <t>デッサン[E]</t>
  </si>
  <si>
    <t>デザイン基礎</t>
  </si>
  <si>
    <t>デザイン企画[A]</t>
  </si>
  <si>
    <t>デザイン企画[B]</t>
  </si>
  <si>
    <t>デザイン制作[A]</t>
  </si>
  <si>
    <t>デザイン制作[B]</t>
  </si>
  <si>
    <t>デザイン制作[C]</t>
  </si>
  <si>
    <t>デザイン制作[D]</t>
  </si>
  <si>
    <t>CLIP STUDIO</t>
  </si>
  <si>
    <t>Illustrator[A]</t>
  </si>
  <si>
    <t>Illustrator[B]</t>
  </si>
  <si>
    <t>Illustrator[C]</t>
  </si>
  <si>
    <t>Illustrator[D]</t>
  </si>
  <si>
    <t>Photoshop[A]</t>
  </si>
  <si>
    <t>Photoshop[B]</t>
  </si>
  <si>
    <t>Photoshop[C]</t>
  </si>
  <si>
    <t>Photoshop[D]</t>
  </si>
  <si>
    <t>After Effects[A]</t>
  </si>
  <si>
    <t>After Effects[B]</t>
  </si>
  <si>
    <t>After Effects[C]</t>
  </si>
  <si>
    <t>After Effects[D]</t>
  </si>
  <si>
    <t>撮影基礎</t>
  </si>
  <si>
    <t>ポートフォリオ</t>
  </si>
  <si>
    <t>プラットフォーム</t>
  </si>
  <si>
    <t>Blender[A]</t>
  </si>
  <si>
    <t>Blender[B]</t>
  </si>
  <si>
    <t>Blender[C]</t>
  </si>
  <si>
    <t>Blender[D]</t>
  </si>
  <si>
    <t>VR制作[A]</t>
  </si>
  <si>
    <t>VR制作[B]</t>
  </si>
  <si>
    <t>VR制作[C]</t>
  </si>
  <si>
    <t>VR制作[D]</t>
  </si>
  <si>
    <t>VR制作[E]</t>
  </si>
  <si>
    <t>XR</t>
  </si>
  <si>
    <t>ドローン応用[A]</t>
  </si>
  <si>
    <t>ドローン応用[B]</t>
  </si>
  <si>
    <t>ドローン特講[A]</t>
  </si>
  <si>
    <t>ドローン特講[B]</t>
  </si>
  <si>
    <t>ドローン特講[C]</t>
  </si>
  <si>
    <t>パイロットスキル[A]</t>
  </si>
  <si>
    <t>パイロットスキル[B]</t>
  </si>
  <si>
    <t>パイロットスキル[C]</t>
  </si>
  <si>
    <t>パイロットスキル[D]</t>
  </si>
  <si>
    <t>パイロットスキル[E]</t>
  </si>
  <si>
    <t>esports</t>
  </si>
  <si>
    <t>FPS[A]</t>
  </si>
  <si>
    <t>FPS[B]</t>
  </si>
  <si>
    <t>FPS[C]</t>
  </si>
  <si>
    <t>FPS[D]</t>
  </si>
  <si>
    <t>MOVA[A]</t>
  </si>
  <si>
    <t>MOVA[B]</t>
  </si>
  <si>
    <t>MOVA[C]</t>
  </si>
  <si>
    <t>MOVA[D]</t>
  </si>
  <si>
    <t>イベント企画[A]</t>
  </si>
  <si>
    <t>イベント企画[B]</t>
  </si>
  <si>
    <t>イベント企画[C]</t>
  </si>
  <si>
    <t>イベント企画[D]</t>
  </si>
  <si>
    <t>イベント運営[A]</t>
  </si>
  <si>
    <t>イベント運営[B]</t>
  </si>
  <si>
    <t>イベント運営[C]</t>
  </si>
  <si>
    <t>イベント運営[D]</t>
  </si>
  <si>
    <t>配信[A]</t>
  </si>
  <si>
    <t>配信[B]</t>
  </si>
  <si>
    <t>インターンシップ[A]</t>
  </si>
  <si>
    <t>インターンシップ[B]</t>
  </si>
  <si>
    <t>インターンシップ[C]</t>
  </si>
  <si>
    <t>インターンシップ[D]</t>
  </si>
  <si>
    <t>インターンシップ[E]</t>
  </si>
  <si>
    <t>インターンシップ[F]</t>
  </si>
  <si>
    <t>インターンシップ[G]</t>
  </si>
  <si>
    <t>インターンシップ[H]</t>
  </si>
  <si>
    <t>インターンシップ[I]</t>
  </si>
  <si>
    <t>インターンシップ[J]</t>
  </si>
  <si>
    <t>インターンシップ[K]</t>
  </si>
  <si>
    <t>インターンシップ[L]</t>
  </si>
  <si>
    <t>自由選択[A]</t>
  </si>
  <si>
    <t>自由選択[B]</t>
  </si>
  <si>
    <t>自由選択[C]</t>
  </si>
  <si>
    <t>自由選択[D]</t>
  </si>
  <si>
    <t>自由選択[E]</t>
  </si>
  <si>
    <t>自由選択[F]</t>
  </si>
  <si>
    <t>自由選択[G]</t>
  </si>
  <si>
    <t>自由選択[H]</t>
  </si>
  <si>
    <t>自由選択[I]</t>
  </si>
  <si>
    <t>自由選択[J]</t>
  </si>
  <si>
    <t>自由選択[K]</t>
  </si>
  <si>
    <t>自由選択[L]</t>
  </si>
  <si>
    <t>自由選択[M]</t>
  </si>
  <si>
    <t>自由選択[N]</t>
  </si>
  <si>
    <t>自由選択[O]</t>
  </si>
  <si>
    <t>自由選択[P]</t>
  </si>
  <si>
    <t>自身が目指す将来像を実現するために今すべきことを考え、実行する準備ができるようになる。</t>
    <rPh sb="27" eb="29">
      <t>ジッコウ</t>
    </rPh>
    <rPh sb="31" eb="33">
      <t>ジュンビ</t>
    </rPh>
    <phoneticPr fontId="2"/>
  </si>
  <si>
    <t>自身が目指す将来像を実現するために今すべきことを考え、実現できるようになる。</t>
    <rPh sb="27" eb="29">
      <t>ジツゲン</t>
    </rPh>
    <phoneticPr fontId="2"/>
  </si>
  <si>
    <t>社会人に求められる基礎的なビジネスマナー、必要な考え方、立ち居振る舞いができるようになる。</t>
    <rPh sb="0" eb="3">
      <t>シャカイジン</t>
    </rPh>
    <rPh sb="4" eb="5">
      <t>モト</t>
    </rPh>
    <rPh sb="9" eb="12">
      <t>キソテキ</t>
    </rPh>
    <rPh sb="21" eb="23">
      <t>ヒツヨウ</t>
    </rPh>
    <rPh sb="24" eb="25">
      <t>カンガ</t>
    </rPh>
    <rPh sb="26" eb="27">
      <t>カタ</t>
    </rPh>
    <rPh sb="28" eb="29">
      <t>タ</t>
    </rPh>
    <rPh sb="30" eb="32">
      <t>イフ</t>
    </rPh>
    <rPh sb="33" eb="34">
      <t>マ</t>
    </rPh>
    <phoneticPr fontId="2"/>
  </si>
  <si>
    <t>IT業界の職種や業務内容、必要なスキルを理解し、自身の目指す分野を決定できるようになる。</t>
    <rPh sb="2" eb="4">
      <t>ギョウカイ</t>
    </rPh>
    <rPh sb="5" eb="7">
      <t>ショクシュ</t>
    </rPh>
    <rPh sb="8" eb="12">
      <t>ギョウムナイヨウ</t>
    </rPh>
    <rPh sb="13" eb="15">
      <t>ヒツヨウ</t>
    </rPh>
    <rPh sb="20" eb="22">
      <t>リカイ</t>
    </rPh>
    <rPh sb="24" eb="26">
      <t>ジシン</t>
    </rPh>
    <rPh sb="27" eb="29">
      <t>メザ</t>
    </rPh>
    <rPh sb="30" eb="32">
      <t>ブンヤ</t>
    </rPh>
    <rPh sb="33" eb="35">
      <t>ケッテイ</t>
    </rPh>
    <phoneticPr fontId="2"/>
  </si>
  <si>
    <t>PCの基本操作や基本的なIT用語を理解し
使用できるようになる。</t>
  </si>
  <si>
    <t>Excelの基礎的な操作ができるようになる。</t>
    <rPh sb="6" eb="8">
      <t>キソ</t>
    </rPh>
    <rPh sb="8" eb="9">
      <t>テキ</t>
    </rPh>
    <rPh sb="10" eb="12">
      <t>ソウサ</t>
    </rPh>
    <phoneticPr fontId="2"/>
  </si>
  <si>
    <t>アルゴリズムの基本的な考え方を理解し、計算・処理手順を合理的に考えられるようになる。</t>
    <rPh sb="7" eb="10">
      <t>キホンテキ</t>
    </rPh>
    <rPh sb="11" eb="12">
      <t>カンガ</t>
    </rPh>
    <rPh sb="13" eb="14">
      <t>カタ</t>
    </rPh>
    <rPh sb="15" eb="17">
      <t>リカイ</t>
    </rPh>
    <rPh sb="19" eb="21">
      <t>ケイサン</t>
    </rPh>
    <rPh sb="22" eb="24">
      <t>ショリ</t>
    </rPh>
    <rPh sb="24" eb="26">
      <t>テジュン</t>
    </rPh>
    <rPh sb="27" eb="29">
      <t>ゴウリ</t>
    </rPh>
    <rPh sb="29" eb="30">
      <t>テキ</t>
    </rPh>
    <rPh sb="31" eb="32">
      <t>カンガ</t>
    </rPh>
    <phoneticPr fontId="2"/>
  </si>
  <si>
    <t>IT業界で求められるIT用語およびビジネス用語を理解し説明できるようになる。</t>
    <rPh sb="2" eb="4">
      <t>ギョウカイ</t>
    </rPh>
    <rPh sb="5" eb="6">
      <t>モト</t>
    </rPh>
    <phoneticPr fontId="2"/>
  </si>
  <si>
    <t>Pythonによる基礎的なプログラミングができるようになる。</t>
    <rPh sb="9" eb="11">
      <t>キソ</t>
    </rPh>
    <phoneticPr fontId="2"/>
  </si>
  <si>
    <t>Pythonによる応用的なプログラミングができるようになる。</t>
    <rPh sb="9" eb="11">
      <t>オウヨウ</t>
    </rPh>
    <rPh sb="11" eb="12">
      <t>テキ</t>
    </rPh>
    <phoneticPr fontId="2"/>
  </si>
  <si>
    <t>ドローンを取り巻く社会環境や法令について理解し、安全に飛行するための基礎的な知識・技術を身につけることができるようになる。</t>
    <rPh sb="5" eb="6">
      <t>ト</t>
    </rPh>
    <rPh sb="7" eb="8">
      <t>マ</t>
    </rPh>
    <rPh sb="9" eb="13">
      <t>シャカイカンキョウ</t>
    </rPh>
    <rPh sb="14" eb="16">
      <t>ホウレイ</t>
    </rPh>
    <rPh sb="20" eb="22">
      <t>リカイ</t>
    </rPh>
    <rPh sb="24" eb="26">
      <t>アンゼン</t>
    </rPh>
    <rPh sb="27" eb="29">
      <t>ヒコウ</t>
    </rPh>
    <rPh sb="34" eb="37">
      <t>キソテキ</t>
    </rPh>
    <rPh sb="38" eb="40">
      <t>チシキ</t>
    </rPh>
    <rPh sb="41" eb="43">
      <t>ギジュツ</t>
    </rPh>
    <rPh sb="44" eb="45">
      <t>ミ</t>
    </rPh>
    <phoneticPr fontId="2"/>
  </si>
  <si>
    <t>ビジネス社会の基本ルールを理解し、これらの知識や行動の型を身につけることができるようになる。</t>
    <rPh sb="13" eb="15">
      <t>リカイ</t>
    </rPh>
    <rPh sb="29" eb="30">
      <t>ミ</t>
    </rPh>
    <phoneticPr fontId="2"/>
  </si>
  <si>
    <t>自己理解・他者理解・プレゼンテーショ
ンを実践できるようになる。</t>
  </si>
  <si>
    <t>グループでの企画実現に向けた取り組み
を通してタスクマネジメント力・自己管
理力・問題への対処ができるようにな
る。</t>
  </si>
  <si>
    <t>自身が取り組むべき社会課題を設定し、
その解決に向けて必要な人を巻き込んで
企画・実践ができるようになる。</t>
  </si>
  <si>
    <t>個人またはチーム制作を通じて自身の知識・技術をさらに発揮できるようになる。</t>
    <rPh sb="0" eb="2">
      <t>コジン</t>
    </rPh>
    <rPh sb="8" eb="10">
      <t>セイサク</t>
    </rPh>
    <rPh sb="11" eb="12">
      <t>ツウ</t>
    </rPh>
    <phoneticPr fontId="2"/>
  </si>
  <si>
    <t>第一専門職での就職に向けて社会人基礎力、一般教養、自己アピール力を高めることができるようになる。</t>
    <rPh sb="0" eb="2">
      <t>ダイイチ</t>
    </rPh>
    <rPh sb="2" eb="4">
      <t>センモン</t>
    </rPh>
    <rPh sb="4" eb="5">
      <t>ショク</t>
    </rPh>
    <rPh sb="7" eb="9">
      <t>シュウショク</t>
    </rPh>
    <rPh sb="10" eb="11">
      <t>ム</t>
    </rPh>
    <rPh sb="13" eb="15">
      <t>シャカイ</t>
    </rPh>
    <rPh sb="15" eb="16">
      <t>ジン</t>
    </rPh>
    <rPh sb="16" eb="19">
      <t>キソリョク</t>
    </rPh>
    <rPh sb="20" eb="24">
      <t>イッパンキョウヨウ</t>
    </rPh>
    <rPh sb="25" eb="27">
      <t>ジコ</t>
    </rPh>
    <rPh sb="31" eb="32">
      <t>リョク</t>
    </rPh>
    <rPh sb="33" eb="34">
      <t>タカ</t>
    </rPh>
    <phoneticPr fontId="2"/>
  </si>
  <si>
    <t>アルゴリズムに基づいてVBAのプログラ
ミングを行えるようになる。</t>
  </si>
  <si>
    <t>C言語による基礎的なプログラミングができるようになる。</t>
    <rPh sb="1" eb="2">
      <t>ゲン</t>
    </rPh>
    <rPh sb="6" eb="8">
      <t>キソ</t>
    </rPh>
    <phoneticPr fontId="2"/>
  </si>
  <si>
    <t>C#による基礎的なプログラミングができるようになる。</t>
    <rPh sb="5" eb="7">
      <t>キソ</t>
    </rPh>
    <phoneticPr fontId="2"/>
  </si>
  <si>
    <t>C#による応用的なプログラミングができるようになる。</t>
    <rPh sb="5" eb="7">
      <t>オウヨウ</t>
    </rPh>
    <rPh sb="7" eb="8">
      <t>テキ</t>
    </rPh>
    <phoneticPr fontId="2"/>
  </si>
  <si>
    <t>Javaによる基礎的なプログラミングができるようになる。</t>
    <rPh sb="7" eb="9">
      <t>キソ</t>
    </rPh>
    <rPh sb="9" eb="10">
      <t>テキ</t>
    </rPh>
    <phoneticPr fontId="2"/>
  </si>
  <si>
    <t>Javaによる応用的なプログラミングができるようになる。</t>
    <rPh sb="7" eb="9">
      <t>オウヨウ</t>
    </rPh>
    <rPh sb="9" eb="10">
      <t>テキ</t>
    </rPh>
    <phoneticPr fontId="2"/>
  </si>
  <si>
    <t>HTMLやCSSを用いて効果的なWEBデザインを具現化できるようになる。</t>
  </si>
  <si>
    <t>Java Scriptを用いてWeb上での動的な画面作成方法を理解し作成できるようになる。</t>
    <rPh sb="12" eb="13">
      <t>モチ</t>
    </rPh>
    <phoneticPr fontId="2"/>
  </si>
  <si>
    <t>PHPを用いてWeb上での動的な画面作成方法を理解し作成できるようになる。</t>
    <rPh sb="4" eb="5">
      <t>モチ</t>
    </rPh>
    <phoneticPr fontId="2"/>
  </si>
  <si>
    <t>膨大なデータの中から必要なデータを加
工するデータベースソフトを扱えるよう
になる。</t>
  </si>
  <si>
    <t>OSの一種であるLinuxの基礎を理解しサーバー構築ができるようになる。</t>
    <rPh sb="3" eb="5">
      <t>イッシュ</t>
    </rPh>
    <rPh sb="14" eb="16">
      <t>キソ</t>
    </rPh>
    <rPh sb="17" eb="19">
      <t>リカイ</t>
    </rPh>
    <rPh sb="24" eb="26">
      <t>コウチク</t>
    </rPh>
    <phoneticPr fontId="2"/>
  </si>
  <si>
    <t>基礎的なサーバー技術を学び、サーバー構築ができるようになる。</t>
  </si>
  <si>
    <t>応用的なサーバー技術を学び、サーバー構築ができるようになる。</t>
  </si>
  <si>
    <t>システム開発の手順・手法・業務内容を
理解し職種選択できるようになる。</t>
  </si>
  <si>
    <t>ネットワークを効率的に利用，運用するための基礎知識を身につけることができるようになる。</t>
    <rPh sb="21" eb="25">
      <t>キソチシキ</t>
    </rPh>
    <rPh sb="26" eb="27">
      <t>ミ</t>
    </rPh>
    <phoneticPr fontId="2"/>
  </si>
  <si>
    <t>プロジェクトによるシステム開発を通し
て主体的に技術を学び課題を解決できる
ようになる。</t>
  </si>
  <si>
    <t>アプリ開発の概要を理解し主にAndroidのアプリケーション制作方法を身につけることができるようになる。</t>
    <rPh sb="3" eb="5">
      <t>カイハツ</t>
    </rPh>
    <rPh sb="6" eb="8">
      <t>ガイヨウ</t>
    </rPh>
    <rPh sb="9" eb="11">
      <t>リカイ</t>
    </rPh>
    <rPh sb="12" eb="13">
      <t>オモ</t>
    </rPh>
    <rPh sb="30" eb="32">
      <t>セイサク</t>
    </rPh>
    <rPh sb="32" eb="34">
      <t>ホウホウ</t>
    </rPh>
    <rPh sb="35" eb="36">
      <t>ミ</t>
    </rPh>
    <phoneticPr fontId="2"/>
  </si>
  <si>
    <t>取得したデータをBIで視覚化する手法を学び、課題発見できる力を身につけることができるようになる。</t>
    <rPh sb="0" eb="2">
      <t>シュトク</t>
    </rPh>
    <rPh sb="11" eb="14">
      <t>シカクカ</t>
    </rPh>
    <rPh sb="16" eb="18">
      <t>シュホウ</t>
    </rPh>
    <rPh sb="19" eb="20">
      <t>マナ</t>
    </rPh>
    <rPh sb="22" eb="26">
      <t>カダイハッケン</t>
    </rPh>
    <rPh sb="29" eb="30">
      <t>チカラ</t>
    </rPh>
    <rPh sb="31" eb="32">
      <t>ミ</t>
    </rPh>
    <phoneticPr fontId="2"/>
  </si>
  <si>
    <t>AIサービス開発に必要な基礎知識・技術を身につけることができるようになる。</t>
    <rPh sb="6" eb="8">
      <t>カイハツ</t>
    </rPh>
    <rPh sb="9" eb="11">
      <t>ヒツヨウ</t>
    </rPh>
    <rPh sb="12" eb="14">
      <t>キソ</t>
    </rPh>
    <rPh sb="14" eb="16">
      <t>チシキ</t>
    </rPh>
    <rPh sb="17" eb="19">
      <t>ギジュツ</t>
    </rPh>
    <rPh sb="20" eb="21">
      <t>ミ</t>
    </rPh>
    <phoneticPr fontId="2"/>
  </si>
  <si>
    <t>AIサービス開発に必要な応用知識・技術を身につけることができるようになる。</t>
    <rPh sb="6" eb="8">
      <t>カイハツ</t>
    </rPh>
    <rPh sb="9" eb="11">
      <t>ヒツヨウ</t>
    </rPh>
    <rPh sb="12" eb="14">
      <t>オウヨウ</t>
    </rPh>
    <rPh sb="14" eb="16">
      <t>チシキ</t>
    </rPh>
    <rPh sb="17" eb="19">
      <t>ギジュツ</t>
    </rPh>
    <rPh sb="20" eb="21">
      <t>ミ</t>
    </rPh>
    <phoneticPr fontId="2"/>
  </si>
  <si>
    <t>習得した知識・技術を活用してAIサービスを開発できるようになる。</t>
    <rPh sb="0" eb="2">
      <t>シュウトク</t>
    </rPh>
    <rPh sb="4" eb="6">
      <t>チシキ</t>
    </rPh>
    <rPh sb="7" eb="9">
      <t>ギジュツ</t>
    </rPh>
    <rPh sb="10" eb="12">
      <t>カツヨウ</t>
    </rPh>
    <phoneticPr fontId="2"/>
  </si>
  <si>
    <t>プロジェクトによるAIサービス開発を通
して主体的に技術を学び課題を解決でき
るようになる。</t>
  </si>
  <si>
    <t>データを収集・整理・加工する技術を身につけることができるようになる。</t>
    <rPh sb="4" eb="6">
      <t>シュウシュウ</t>
    </rPh>
    <rPh sb="7" eb="9">
      <t>セイリ</t>
    </rPh>
    <rPh sb="10" eb="12">
      <t>カコウ</t>
    </rPh>
    <rPh sb="14" eb="16">
      <t>ギジュツ</t>
    </rPh>
    <rPh sb="17" eb="18">
      <t>ミ</t>
    </rPh>
    <phoneticPr fontId="2"/>
  </si>
  <si>
    <t>データ分析ソフトを用いて、データが持つ特徴を捉え解釈することができるようになる。</t>
    <rPh sb="3" eb="5">
      <t>ブンセキ</t>
    </rPh>
    <rPh sb="9" eb="10">
      <t>モチ</t>
    </rPh>
    <rPh sb="17" eb="18">
      <t>モ</t>
    </rPh>
    <rPh sb="19" eb="21">
      <t>トクチョウ</t>
    </rPh>
    <rPh sb="22" eb="23">
      <t>トラ</t>
    </rPh>
    <rPh sb="24" eb="26">
      <t>カイシャク</t>
    </rPh>
    <phoneticPr fontId="2"/>
  </si>
  <si>
    <t>データ分析ソフトを用いて、データが持つ特徴を解釈し課題発見・問題提起することができるようになる。</t>
    <rPh sb="3" eb="5">
      <t>ブンセキ</t>
    </rPh>
    <rPh sb="9" eb="10">
      <t>モチ</t>
    </rPh>
    <rPh sb="17" eb="18">
      <t>モ</t>
    </rPh>
    <rPh sb="19" eb="21">
      <t>トクチョウ</t>
    </rPh>
    <rPh sb="22" eb="24">
      <t>カイシャク</t>
    </rPh>
    <rPh sb="25" eb="29">
      <t>カダイハッケン</t>
    </rPh>
    <rPh sb="30" eb="34">
      <t>モンダイテイキ</t>
    </rPh>
    <phoneticPr fontId="2"/>
  </si>
  <si>
    <t>データ分析ソフトを用いて、データが持つ特徴を解釈し課題発見・解決への立案ができるようになる。</t>
    <rPh sb="3" eb="5">
      <t>ブンセキ</t>
    </rPh>
    <rPh sb="9" eb="10">
      <t>モチ</t>
    </rPh>
    <rPh sb="17" eb="18">
      <t>モ</t>
    </rPh>
    <rPh sb="19" eb="21">
      <t>トクチョウ</t>
    </rPh>
    <rPh sb="22" eb="24">
      <t>カイシャク</t>
    </rPh>
    <rPh sb="25" eb="29">
      <t>カダイハッケン</t>
    </rPh>
    <rPh sb="30" eb="32">
      <t>カイケツ</t>
    </rPh>
    <rPh sb="34" eb="36">
      <t>リツアン</t>
    </rPh>
    <phoneticPr fontId="2"/>
  </si>
  <si>
    <t>プロジェクトによるデータ分析の取り組
みを通して主体的に技術を学び課題を解
決できるようになる。</t>
  </si>
  <si>
    <t>フレームワークや統計を学び、社会を生
き抜くために必要なマーケティングを実
践できるようになる。</t>
  </si>
  <si>
    <t>ビッグデータを取り扱う上で必要な統計の知識を身につけることができるようになる。</t>
    <rPh sb="7" eb="8">
      <t>ト</t>
    </rPh>
    <rPh sb="9" eb="10">
      <t>アツカ</t>
    </rPh>
    <rPh sb="11" eb="12">
      <t>ウエ</t>
    </rPh>
    <rPh sb="13" eb="15">
      <t>ヒツヨウ</t>
    </rPh>
    <rPh sb="16" eb="18">
      <t>トウケイ</t>
    </rPh>
    <rPh sb="19" eb="21">
      <t>チシキ</t>
    </rPh>
    <rPh sb="22" eb="23">
      <t>ミ</t>
    </rPh>
    <phoneticPr fontId="2"/>
  </si>
  <si>
    <t>人体の運動や物体の移動について画像解析ソフトを用いて撮影・視覚化・分析できるようになる。</t>
    <rPh sb="0" eb="2">
      <t>ジンタイ</t>
    </rPh>
    <rPh sb="3" eb="5">
      <t>ウンドウ</t>
    </rPh>
    <rPh sb="6" eb="8">
      <t>ブッタイ</t>
    </rPh>
    <rPh sb="9" eb="11">
      <t>イドウ</t>
    </rPh>
    <rPh sb="15" eb="19">
      <t>ガゾウカイセキ</t>
    </rPh>
    <rPh sb="23" eb="24">
      <t>モチ</t>
    </rPh>
    <rPh sb="26" eb="28">
      <t>サツエイ</t>
    </rPh>
    <rPh sb="29" eb="32">
      <t>シカクカ</t>
    </rPh>
    <rPh sb="33" eb="35">
      <t>ブンセキ</t>
    </rPh>
    <phoneticPr fontId="2"/>
  </si>
  <si>
    <t>情報セキュリティ分野の社会情勢、サイバー犯罪の実例を理解することができるようになる。</t>
    <rPh sb="0" eb="2">
      <t>ジョウホウ</t>
    </rPh>
    <rPh sb="8" eb="10">
      <t>ブンヤ</t>
    </rPh>
    <rPh sb="11" eb="15">
      <t>シャカイジョウセイ</t>
    </rPh>
    <rPh sb="20" eb="22">
      <t>ハンザイ</t>
    </rPh>
    <rPh sb="23" eb="25">
      <t>ジツレイ</t>
    </rPh>
    <rPh sb="26" eb="28">
      <t>リカイ</t>
    </rPh>
    <phoneticPr fontId="2"/>
  </si>
  <si>
    <t>情報セキュリティ分野の社会情勢、サイバー犯罪の実例を踏まえ基礎的な対策を理解することができるようになる。</t>
    <rPh sb="0" eb="2">
      <t>ジョウホウ</t>
    </rPh>
    <rPh sb="8" eb="10">
      <t>ブンヤ</t>
    </rPh>
    <rPh sb="11" eb="15">
      <t>シャカイジョウセイ</t>
    </rPh>
    <rPh sb="20" eb="22">
      <t>ハンザイ</t>
    </rPh>
    <rPh sb="23" eb="25">
      <t>ジツレイ</t>
    </rPh>
    <rPh sb="26" eb="27">
      <t>フ</t>
    </rPh>
    <rPh sb="29" eb="32">
      <t>キソテキ</t>
    </rPh>
    <rPh sb="33" eb="35">
      <t>タイサク</t>
    </rPh>
    <rPh sb="36" eb="38">
      <t>リカイ</t>
    </rPh>
    <phoneticPr fontId="2"/>
  </si>
  <si>
    <t>情報セキュリティ分野の社会情勢、サイバー犯罪の実例を踏まえ応用的な対策を理解することができるようになる。</t>
    <rPh sb="0" eb="2">
      <t>ジョウホウ</t>
    </rPh>
    <rPh sb="8" eb="10">
      <t>ブンヤ</t>
    </rPh>
    <rPh sb="11" eb="15">
      <t>シャカイジョウセイ</t>
    </rPh>
    <rPh sb="20" eb="22">
      <t>ハンザイ</t>
    </rPh>
    <rPh sb="23" eb="25">
      <t>ジツレイ</t>
    </rPh>
    <rPh sb="26" eb="27">
      <t>フ</t>
    </rPh>
    <rPh sb="29" eb="31">
      <t>オウヨウ</t>
    </rPh>
    <rPh sb="31" eb="32">
      <t>テキ</t>
    </rPh>
    <rPh sb="33" eb="35">
      <t>タイサク</t>
    </rPh>
    <rPh sb="36" eb="38">
      <t>リカイ</t>
    </rPh>
    <phoneticPr fontId="2"/>
  </si>
  <si>
    <t>情報セキュリティを確保するための実施サイクルと情報セキュリティポリシーの策定・運用・改善手順について理解することができるようになる。</t>
    <rPh sb="50" eb="52">
      <t>リカイ</t>
    </rPh>
    <phoneticPr fontId="2"/>
  </si>
  <si>
    <t>情報セキュリティの維持向上を実現するための管理・運用用方法を理解することができるようになる。</t>
    <rPh sb="9" eb="13">
      <t>イジコウジョウ</t>
    </rPh>
    <rPh sb="14" eb="16">
      <t>ジツゲン</t>
    </rPh>
    <rPh sb="21" eb="23">
      <t>カンリ</t>
    </rPh>
    <rPh sb="24" eb="29">
      <t>ウンヨウヨウホウホウ</t>
    </rPh>
    <rPh sb="30" eb="32">
      <t>リカイ</t>
    </rPh>
    <phoneticPr fontId="2"/>
  </si>
  <si>
    <t>システムの脆弱性を考慮しリスクを軽減するプログラミングを実践することができるようになる。</t>
    <rPh sb="5" eb="8">
      <t>ゼイジャクセイ</t>
    </rPh>
    <rPh sb="9" eb="11">
      <t>コウリョ</t>
    </rPh>
    <rPh sb="16" eb="18">
      <t>ケイゲン</t>
    </rPh>
    <rPh sb="28" eb="30">
      <t>ジッセン</t>
    </rPh>
    <phoneticPr fontId="2"/>
  </si>
  <si>
    <t>プロジェクトによる情報セキュリティを通して主体的に技術を学び課題を解決できるようになる。</t>
    <rPh sb="9" eb="11">
      <t>ジョウホウ</t>
    </rPh>
    <rPh sb="18" eb="19">
      <t>トオ</t>
    </rPh>
    <phoneticPr fontId="2"/>
  </si>
  <si>
    <t>Unity用いた基礎的なゲーム・アプリ制作ができるようになる。</t>
    <rPh sb="8" eb="10">
      <t>キソ</t>
    </rPh>
    <phoneticPr fontId="2"/>
  </si>
  <si>
    <t>Unity用いた応用的なゲーム・アプリ制作ができるようになる。</t>
  </si>
  <si>
    <t>ゲーム分析、企画立案、企画書作成、仕様書作成、チームマネジメントを、基礎的な水準までできるようになる。</t>
    <rPh sb="34" eb="36">
      <t>キソ</t>
    </rPh>
    <rPh sb="36" eb="37">
      <t>テキ</t>
    </rPh>
    <phoneticPr fontId="2"/>
  </si>
  <si>
    <t>ゲーム分析、企画立案、企画書作成、仕様書作成、チームマネジメントを、応用的な水準までできるようになる。</t>
    <rPh sb="34" eb="36">
      <t>オウヨウ</t>
    </rPh>
    <rPh sb="36" eb="37">
      <t>テキ</t>
    </rPh>
    <phoneticPr fontId="2"/>
  </si>
  <si>
    <t>プロジェクトによるゲーム制作を通して主体的に技術を学び課題を解決できるようになる。</t>
    <rPh sb="12" eb="14">
      <t>セイサク</t>
    </rPh>
    <rPh sb="15" eb="16">
      <t>トオ</t>
    </rPh>
    <phoneticPr fontId="3"/>
  </si>
  <si>
    <t>造形制作を通して観察力を培い、基礎的な表現技法を身につけることができるようになる。</t>
    <rPh sb="0" eb="4">
      <t>ゾウケイセイサク</t>
    </rPh>
    <rPh sb="5" eb="6">
      <t>トオ</t>
    </rPh>
    <rPh sb="8" eb="11">
      <t>カンサツリョク</t>
    </rPh>
    <rPh sb="12" eb="13">
      <t>ツチカ</t>
    </rPh>
    <rPh sb="15" eb="18">
      <t>キソテキ</t>
    </rPh>
    <rPh sb="19" eb="23">
      <t>ヒョウゲンギホウ</t>
    </rPh>
    <rPh sb="24" eb="25">
      <t>ミ</t>
    </rPh>
    <phoneticPr fontId="2"/>
  </si>
  <si>
    <t>造形制作を通して観察力を培い、応用的な表現技法を身につけることができるようになる。</t>
    <rPh sb="0" eb="4">
      <t>ゾウケイセイサク</t>
    </rPh>
    <rPh sb="5" eb="6">
      <t>トオ</t>
    </rPh>
    <rPh sb="8" eb="11">
      <t>カンサツリョク</t>
    </rPh>
    <rPh sb="12" eb="13">
      <t>ツチカ</t>
    </rPh>
    <rPh sb="15" eb="17">
      <t>オウヨウ</t>
    </rPh>
    <rPh sb="17" eb="18">
      <t>テキ</t>
    </rPh>
    <rPh sb="19" eb="23">
      <t>ヒョウゲンギホウ</t>
    </rPh>
    <rPh sb="24" eb="25">
      <t>ミ</t>
    </rPh>
    <phoneticPr fontId="2"/>
  </si>
  <si>
    <t>造形制作の表現技法を活用して自身のイメージを表現することができるようになる。</t>
    <rPh sb="0" eb="2">
      <t>ゾウケイ</t>
    </rPh>
    <rPh sb="2" eb="4">
      <t>セイサク</t>
    </rPh>
    <rPh sb="5" eb="9">
      <t>ヒョウゲンギホウ</t>
    </rPh>
    <rPh sb="10" eb="12">
      <t>カツヨウ</t>
    </rPh>
    <rPh sb="14" eb="16">
      <t>ジシン</t>
    </rPh>
    <rPh sb="22" eb="24">
      <t>ヒョウゲン</t>
    </rPh>
    <phoneticPr fontId="2"/>
  </si>
  <si>
    <t>造形制作の表現技法を活用して自身のイメージを自由に表現することができるようになる。</t>
    <rPh sb="0" eb="4">
      <t>ゾウケイセイサク</t>
    </rPh>
    <rPh sb="5" eb="9">
      <t>ヒョウゲンギホウ</t>
    </rPh>
    <rPh sb="10" eb="12">
      <t>カツヨウ</t>
    </rPh>
    <rPh sb="14" eb="16">
      <t>ジシン</t>
    </rPh>
    <rPh sb="22" eb="24">
      <t>ジユウ</t>
    </rPh>
    <rPh sb="25" eb="27">
      <t>ヒョウゲン</t>
    </rPh>
    <phoneticPr fontId="2"/>
  </si>
  <si>
    <t>コンピュータグラフィックス及びデザインの基本的な考え方や技術を学び、作品制作に反映できるようになる。</t>
  </si>
  <si>
    <t>顧客を想定したデザインの提案ができるようになる。</t>
  </si>
  <si>
    <t>プロジェクトによる作品制作を通して主体的に技術を学び課題を解決できるようになる。</t>
    <rPh sb="9" eb="11">
      <t>サクヒン</t>
    </rPh>
    <rPh sb="14" eb="15">
      <t>トオ</t>
    </rPh>
    <phoneticPr fontId="3"/>
  </si>
  <si>
    <t>CLIP STUDIO PAINTを用いてデザインの基礎知識に基づいた2D作品を制作できるようになる。</t>
    <rPh sb="26" eb="28">
      <t>キソ</t>
    </rPh>
    <rPh sb="28" eb="30">
      <t>チシキ</t>
    </rPh>
    <rPh sb="40" eb="42">
      <t>セイサク</t>
    </rPh>
    <phoneticPr fontId="2"/>
  </si>
  <si>
    <t>Adobe Illustratorを用いてデザインの基礎知識に基づいた2D作品を制作できるようになる。</t>
    <rPh sb="26" eb="28">
      <t>キソ</t>
    </rPh>
    <rPh sb="28" eb="30">
      <t>チシキ</t>
    </rPh>
    <rPh sb="40" eb="42">
      <t>セイサク</t>
    </rPh>
    <phoneticPr fontId="2"/>
  </si>
  <si>
    <t>Adobe Illustratorを用いてデザインの応用知識に基づいた2D作品を制作できるようになる。</t>
    <rPh sb="26" eb="28">
      <t>オウヨウ</t>
    </rPh>
    <rPh sb="28" eb="30">
      <t>チシキ</t>
    </rPh>
    <rPh sb="40" eb="42">
      <t>セイサク</t>
    </rPh>
    <phoneticPr fontId="2"/>
  </si>
  <si>
    <t>Adobe Photoshopを用いてデザインの基礎知識に基づいた2D作品を制作できるようになる。</t>
    <rPh sb="24" eb="26">
      <t>キソ</t>
    </rPh>
    <rPh sb="26" eb="28">
      <t>チシキ</t>
    </rPh>
    <rPh sb="38" eb="40">
      <t>セイサク</t>
    </rPh>
    <phoneticPr fontId="2"/>
  </si>
  <si>
    <t>Adobe Photoshopを用いてデザインの応用知識に基づいた2D作品を制作できるようになる。</t>
    <rPh sb="24" eb="26">
      <t>オウヨウ</t>
    </rPh>
    <rPh sb="26" eb="28">
      <t>チシキ</t>
    </rPh>
    <rPh sb="38" eb="40">
      <t>セイサク</t>
    </rPh>
    <phoneticPr fontId="2"/>
  </si>
  <si>
    <t>Adobe After Effectsを用いてデザインの基礎知識に基づいた2D作品を制作できるようになる。</t>
    <rPh sb="28" eb="30">
      <t>キソ</t>
    </rPh>
    <rPh sb="30" eb="32">
      <t>チシキ</t>
    </rPh>
    <rPh sb="42" eb="44">
      <t>セイサク</t>
    </rPh>
    <phoneticPr fontId="2"/>
  </si>
  <si>
    <t>Adobe After Effectsを用いてデザインの応用知識に基づいた2D作品を制作できるようになる。</t>
    <rPh sb="28" eb="30">
      <t>オウヨウ</t>
    </rPh>
    <rPh sb="30" eb="32">
      <t>チシキ</t>
    </rPh>
    <rPh sb="42" eb="44">
      <t>セイサク</t>
    </rPh>
    <phoneticPr fontId="2"/>
  </si>
  <si>
    <t>映像撮影の基礎的な技術を習得し作品に反映することができるようになる。</t>
    <rPh sb="0" eb="2">
      <t>エイゾウ</t>
    </rPh>
    <rPh sb="2" eb="4">
      <t>サツエイ</t>
    </rPh>
    <rPh sb="5" eb="8">
      <t>キソテキ</t>
    </rPh>
    <rPh sb="9" eb="11">
      <t>ギジュツ</t>
    </rPh>
    <rPh sb="12" eb="14">
      <t>シュウトク</t>
    </rPh>
    <rPh sb="15" eb="17">
      <t>サクヒン</t>
    </rPh>
    <rPh sb="18" eb="20">
      <t>ハンエイ</t>
    </rPh>
    <phoneticPr fontId="3"/>
  </si>
  <si>
    <t>自身の制作物について、特徴や思いをプレゼンテーションできるようになる。</t>
    <rPh sb="0" eb="2">
      <t>ジシン</t>
    </rPh>
    <rPh sb="3" eb="6">
      <t>セイサクブツ</t>
    </rPh>
    <rPh sb="11" eb="13">
      <t>トクチョウ</t>
    </rPh>
    <rPh sb="14" eb="15">
      <t>オモ</t>
    </rPh>
    <phoneticPr fontId="2"/>
  </si>
  <si>
    <t>VR空間制作に必要なプラットフォームについて学び活用できるようになる。</t>
    <rPh sb="2" eb="6">
      <t>クウカンセイサク</t>
    </rPh>
    <rPh sb="7" eb="9">
      <t>ヒツヨウ</t>
    </rPh>
    <rPh sb="22" eb="23">
      <t>マナ</t>
    </rPh>
    <rPh sb="24" eb="26">
      <t>カツヨウ</t>
    </rPh>
    <phoneticPr fontId="2"/>
  </si>
  <si>
    <t>Blenderを用いて3DCGモデリングの基礎技術を用いた作品を制作できるようになる。</t>
    <rPh sb="8" eb="9">
      <t>モチ</t>
    </rPh>
    <rPh sb="21" eb="23">
      <t>キソ</t>
    </rPh>
    <phoneticPr fontId="2"/>
  </si>
  <si>
    <t>Blenderを用いて3DCGモデリングの応用技術を用いた作品を制作できるようになる。</t>
    <rPh sb="8" eb="9">
      <t>モチ</t>
    </rPh>
    <rPh sb="21" eb="23">
      <t>オウヨウ</t>
    </rPh>
    <rPh sb="23" eb="25">
      <t>ギジュツ</t>
    </rPh>
    <phoneticPr fontId="2"/>
  </si>
  <si>
    <t>プロジェクトによるVR作品制作を通して主体的に技術を学び課題を解決できるようになる。</t>
    <rPh sb="11" eb="13">
      <t>サクヒン</t>
    </rPh>
    <rPh sb="16" eb="17">
      <t>トオ</t>
    </rPh>
    <phoneticPr fontId="3"/>
  </si>
  <si>
    <t>VRの周辺技術であるMR・AR・SRについての仕組みや技術を理解し制作に応用できるようになる。</t>
    <rPh sb="3" eb="7">
      <t>シュウヘンギジュツ</t>
    </rPh>
    <rPh sb="23" eb="25">
      <t>シク</t>
    </rPh>
    <rPh sb="27" eb="29">
      <t>ギジュツ</t>
    </rPh>
    <rPh sb="30" eb="32">
      <t>リカイ</t>
    </rPh>
    <rPh sb="33" eb="35">
      <t>セイサク</t>
    </rPh>
    <rPh sb="36" eb="38">
      <t>オウヨウ</t>
    </rPh>
    <phoneticPr fontId="2"/>
  </si>
  <si>
    <t>ドローン産業や基本的な知識・技術を学び、ドローンの管理・運用ができるようになる。</t>
    <rPh sb="4" eb="6">
      <t>サンギョウ</t>
    </rPh>
    <rPh sb="11" eb="13">
      <t>チシキ</t>
    </rPh>
    <rPh sb="25" eb="27">
      <t>カンリ</t>
    </rPh>
    <rPh sb="28" eb="30">
      <t>ウンヨウ</t>
    </rPh>
    <phoneticPr fontId="2"/>
  </si>
  <si>
    <t>ドローン産業や応用的な知識・技術を学び、ドローンの管理・運用ができるようになる。</t>
    <rPh sb="4" eb="6">
      <t>サンギョウ</t>
    </rPh>
    <rPh sb="7" eb="9">
      <t>オウヨウ</t>
    </rPh>
    <rPh sb="11" eb="13">
      <t>チシキ</t>
    </rPh>
    <rPh sb="25" eb="27">
      <t>カンリ</t>
    </rPh>
    <rPh sb="28" eb="30">
      <t>ウンヨウ</t>
    </rPh>
    <phoneticPr fontId="2"/>
  </si>
  <si>
    <t>ドローン分野の情勢を理解し主体的に技術を学び、課題を解決できるようになる。</t>
    <rPh sb="4" eb="6">
      <t>ブンヤ</t>
    </rPh>
    <rPh sb="7" eb="9">
      <t>ジョウセイ</t>
    </rPh>
    <rPh sb="10" eb="12">
      <t>リカイ</t>
    </rPh>
    <phoneticPr fontId="3"/>
  </si>
  <si>
    <t>ドローンの安全な自動操縦を実現させるためのプログラミング技法を身につけることができるようになる。</t>
    <rPh sb="5" eb="7">
      <t>アンゼン</t>
    </rPh>
    <rPh sb="8" eb="10">
      <t>ジドウ</t>
    </rPh>
    <rPh sb="10" eb="12">
      <t>ソウジュウ</t>
    </rPh>
    <rPh sb="13" eb="15">
      <t>ジツゲン</t>
    </rPh>
    <rPh sb="28" eb="30">
      <t>ギホウ</t>
    </rPh>
    <rPh sb="31" eb="32">
      <t>ミ</t>
    </rPh>
    <phoneticPr fontId="2"/>
  </si>
  <si>
    <t>ドローン操縦の基礎技術を学び、安全に飛行させることができるようになる。</t>
    <rPh sb="4" eb="6">
      <t>ソウジュウ</t>
    </rPh>
    <rPh sb="7" eb="9">
      <t>キソ</t>
    </rPh>
    <rPh sb="9" eb="11">
      <t>ギジュツ</t>
    </rPh>
    <rPh sb="12" eb="13">
      <t>マナ</t>
    </rPh>
    <rPh sb="15" eb="17">
      <t>アンゼン</t>
    </rPh>
    <rPh sb="18" eb="20">
      <t>ヒコウ</t>
    </rPh>
    <phoneticPr fontId="2"/>
  </si>
  <si>
    <t>ドローン操縦の応用技術を学び、安全に飛行させることができるようになる。</t>
    <rPh sb="4" eb="6">
      <t>ソウジュウ</t>
    </rPh>
    <rPh sb="7" eb="9">
      <t>オウヨウ</t>
    </rPh>
    <rPh sb="9" eb="11">
      <t>ギジュツ</t>
    </rPh>
    <rPh sb="12" eb="13">
      <t>マナ</t>
    </rPh>
    <rPh sb="15" eb="17">
      <t>アンゼン</t>
    </rPh>
    <rPh sb="18" eb="20">
      <t>ヒコウ</t>
    </rPh>
    <phoneticPr fontId="2"/>
  </si>
  <si>
    <t>ドローン操縦の高度な技術を学び、安全に飛行させることができるようになる。</t>
    <rPh sb="4" eb="6">
      <t>ソウジュウ</t>
    </rPh>
    <rPh sb="7" eb="9">
      <t>コウド</t>
    </rPh>
    <rPh sb="10" eb="12">
      <t>ギジュツ</t>
    </rPh>
    <rPh sb="13" eb="14">
      <t>マナ</t>
    </rPh>
    <rPh sb="16" eb="18">
      <t>アンゼン</t>
    </rPh>
    <rPh sb="19" eb="21">
      <t>ヒコウ</t>
    </rPh>
    <phoneticPr fontId="2"/>
  </si>
  <si>
    <t>プロジェクトによるesports関連の取り組みを通して主体的に技術を学び課題を解決できるようになる。</t>
    <rPh sb="16" eb="18">
      <t>カンレン</t>
    </rPh>
    <rPh sb="19" eb="20">
      <t>ト</t>
    </rPh>
    <rPh sb="21" eb="22">
      <t>ク</t>
    </rPh>
    <rPh sb="24" eb="25">
      <t>トオ</t>
    </rPh>
    <phoneticPr fontId="3"/>
  </si>
  <si>
    <t>FPSジャンルの技術習得を通してプレイヤーの心情理解とPDCAサイクルを回すことができるようになる。</t>
    <rPh sb="22" eb="24">
      <t>シンジョウ</t>
    </rPh>
    <rPh sb="24" eb="26">
      <t>リカイ</t>
    </rPh>
    <rPh sb="36" eb="37">
      <t>マワ</t>
    </rPh>
    <phoneticPr fontId="2"/>
  </si>
  <si>
    <t>MOBAジャンルの技術習得を通してプレイヤーの心情理解とPDCAサイクルを回すことができるようになる。</t>
    <rPh sb="23" eb="25">
      <t>シンジョウ</t>
    </rPh>
    <rPh sb="25" eb="27">
      <t>リカイ</t>
    </rPh>
    <rPh sb="37" eb="38">
      <t>マワ</t>
    </rPh>
    <phoneticPr fontId="2"/>
  </si>
  <si>
    <t>イベントの実現に向けて様々な課題を考慮したうえで企画立案できるようになる。</t>
    <rPh sb="5" eb="7">
      <t>ジツゲン</t>
    </rPh>
    <rPh sb="8" eb="9">
      <t>ム</t>
    </rPh>
    <rPh sb="11" eb="13">
      <t>サマザマ</t>
    </rPh>
    <rPh sb="14" eb="16">
      <t>カダイ</t>
    </rPh>
    <rPh sb="17" eb="19">
      <t>コウリョ</t>
    </rPh>
    <rPh sb="24" eb="28">
      <t>キカクリツアン</t>
    </rPh>
    <phoneticPr fontId="2"/>
  </si>
  <si>
    <t>企画したイベントの運営を通して経験を積み、新たな課題を解決するためPDCAサイクルを回すことができるようになる。</t>
    <rPh sb="0" eb="2">
      <t>キカク</t>
    </rPh>
    <rPh sb="9" eb="11">
      <t>ウンエイ</t>
    </rPh>
    <rPh sb="12" eb="13">
      <t>トオ</t>
    </rPh>
    <rPh sb="15" eb="17">
      <t>ケイケン</t>
    </rPh>
    <rPh sb="18" eb="19">
      <t>ツ</t>
    </rPh>
    <rPh sb="21" eb="22">
      <t>アラ</t>
    </rPh>
    <rPh sb="24" eb="26">
      <t>カダイ</t>
    </rPh>
    <rPh sb="27" eb="29">
      <t>カイケツ</t>
    </rPh>
    <rPh sb="42" eb="43">
      <t>マワ</t>
    </rPh>
    <phoneticPr fontId="2"/>
  </si>
  <si>
    <t>基礎的な配信技術をを身につけ、イベントの配信ができるようになる。</t>
    <rPh sb="0" eb="2">
      <t>キソ</t>
    </rPh>
    <rPh sb="2" eb="3">
      <t>テキ</t>
    </rPh>
    <rPh sb="4" eb="6">
      <t>ハイシン</t>
    </rPh>
    <rPh sb="6" eb="8">
      <t>ギジュツ</t>
    </rPh>
    <rPh sb="10" eb="11">
      <t>ミ</t>
    </rPh>
    <rPh sb="20" eb="22">
      <t>ハイシン</t>
    </rPh>
    <phoneticPr fontId="2"/>
  </si>
  <si>
    <t>応用的な配信技術をを身につけ、イベントの配信ができるようになる。</t>
    <rPh sb="0" eb="2">
      <t>オウヨウ</t>
    </rPh>
    <rPh sb="2" eb="3">
      <t>テキ</t>
    </rPh>
    <rPh sb="4" eb="6">
      <t>ハイシン</t>
    </rPh>
    <rPh sb="6" eb="8">
      <t>ギジュツ</t>
    </rPh>
    <rPh sb="10" eb="11">
      <t>ミ</t>
    </rPh>
    <rPh sb="20" eb="22">
      <t>ハイシン</t>
    </rPh>
    <phoneticPr fontId="2"/>
  </si>
  <si>
    <t>企業での実務経験を通して、即戦力に必要な技術と社会人基礎力を発揮できるようになる.</t>
  </si>
  <si>
    <t>各分野の時流やその時々の自身のニーズ
に合わせた知識・技術を発揮できるよう
になる。</t>
  </si>
  <si>
    <t>（工業専門課程ＩＴメディア学科）令和5年度</t>
    <rPh sb="1" eb="3">
      <t>コウギョウ</t>
    </rPh>
    <rPh sb="3" eb="5">
      <t>センモン</t>
    </rPh>
    <rPh sb="5" eb="7">
      <t>カテイ</t>
    </rPh>
    <rPh sb="13" eb="15">
      <t>ガッカ</t>
    </rPh>
    <rPh sb="16" eb="18">
      <t>レイワ</t>
    </rPh>
    <rPh sb="19" eb="21">
      <t>ネンド</t>
    </rPh>
    <phoneticPr fontId="10"/>
  </si>
  <si>
    <t>FDミクロレベル研修、北海道私立専修学校各種学校連合会工業部会　教職員研修会への参加</t>
    <rPh sb="8" eb="10">
      <t>ケンシュウ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</si>
</sst>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0_ "/>
    <numFmt numFmtId="178" formatCode="General&quot;科目&quot;"/>
  </numFmts>
  <fonts count="33"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2"/>
      <color theme="1"/>
      <name val="ＭＳ Ｐゴシック"/>
      <family val="3"/>
      <charset val="128"/>
      <scheme val="minor"/>
    </font>
    <font>
      <sz val="10"/>
      <color theme="1"/>
      <name val="ＭＳ ゴシック"/>
      <family val="3"/>
      <charset val="128"/>
    </font>
    <font>
      <sz val="11"/>
      <color theme="1"/>
      <name val="ＭＳ Ｐゴシック"/>
      <family val="3"/>
      <charset val="128"/>
    </font>
    <font>
      <sz val="9"/>
      <color theme="1"/>
      <name val="ＭＳ 明朝"/>
      <family val="1"/>
      <charset val="128"/>
    </font>
    <font>
      <sz val="12"/>
      <name val="ＭＳ Ｐゴシック"/>
      <family val="3"/>
      <charset val="128"/>
      <scheme val="minor"/>
    </font>
    <font>
      <sz val="10.5"/>
      <color theme="1"/>
      <name val="ＭＳ ゴシック"/>
      <family val="3"/>
      <charset val="128"/>
    </font>
    <font>
      <sz val="6"/>
      <name val="ＭＳ Ｐゴシック"/>
      <family val="3"/>
      <charset val="128"/>
    </font>
    <font>
      <sz val="8"/>
      <color theme="1"/>
      <name val="ＭＳ 明朝"/>
      <family val="1"/>
      <charset val="128"/>
    </font>
    <font>
      <sz val="11"/>
      <name val="ＭＳ Ｐゴシック"/>
      <family val="3"/>
      <charset val="128"/>
      <scheme val="minor"/>
    </font>
    <font>
      <sz val="11"/>
      <name val="ＭＳ Ｐゴシック"/>
      <family val="3"/>
      <charset val="128"/>
    </font>
    <font>
      <sz val="11"/>
      <name val="ＭＳ 明朝"/>
      <family val="1"/>
      <charset val="128"/>
    </font>
    <font>
      <sz val="11"/>
      <color rgb="FFFF0000"/>
      <name val="ＭＳ Ｐゴシック"/>
      <family val="2"/>
      <scheme val="minor"/>
    </font>
    <font>
      <sz val="12"/>
      <color rgb="FFFF0000"/>
      <name val="ＭＳ Ｐゴシック"/>
      <family val="3"/>
      <charset val="128"/>
    </font>
    <font>
      <sz val="11"/>
      <color rgb="FFFF0000"/>
      <name val="ＭＳ Ｐゴシック"/>
      <family val="3"/>
      <charset val="128"/>
      <scheme val="minor"/>
    </font>
    <font>
      <sz val="12"/>
      <name val="ＭＳ Ｐゴシック"/>
      <family val="3"/>
      <charset val="128"/>
    </font>
    <font>
      <strike/>
      <sz val="11"/>
      <color rgb="FFFF0000"/>
      <name val="ＭＳ Ｐゴシック"/>
      <family val="2"/>
      <scheme val="minor"/>
    </font>
    <font>
      <sz val="10"/>
      <name val="ＭＳ 明朝"/>
      <family val="1"/>
      <charset val="128"/>
    </font>
    <font>
      <sz val="12"/>
      <name val="ＭＳ ゴシック"/>
      <family val="3"/>
      <charset val="128"/>
    </font>
    <font>
      <sz val="10"/>
      <name val="ＭＳ Ｐゴシック"/>
      <family val="3"/>
      <charset val="128"/>
      <scheme val="minor"/>
    </font>
    <font>
      <sz val="12"/>
      <name val="ＭＳ Ｐゴシック"/>
      <family val="2"/>
      <scheme val="minor"/>
    </font>
    <font>
      <sz val="14"/>
      <name val="ＭＳ Ｐゴシック"/>
      <family val="3"/>
      <charset val="128"/>
      <scheme val="minor"/>
    </font>
    <font>
      <sz val="8"/>
      <name val="ＭＳ Ｐゴシック"/>
      <family val="3"/>
      <charset val="128"/>
      <scheme val="minor"/>
    </font>
    <font>
      <sz val="9"/>
      <name val="ＭＳ Ｐゴシック"/>
      <family val="3"/>
      <charset val="128"/>
      <scheme val="minor"/>
    </font>
    <font>
      <sz val="11"/>
      <name val="ＭＳ Ｐゴシック"/>
      <family val="2"/>
      <scheme val="minor"/>
    </font>
    <font>
      <sz val="10"/>
      <name val="ＭＳ Ｐゴシック"/>
      <family val="3"/>
      <charset val="128"/>
    </font>
    <font>
      <u/>
      <sz val="11"/>
      <color theme="10"/>
      <name val="ＭＳ Ｐゴシック"/>
      <family val="2"/>
      <scheme val="minor"/>
    </font>
    <font>
      <u/>
      <sz val="12"/>
      <name val="ＭＳ Ｐゴシック"/>
      <family val="3"/>
      <charset val="128"/>
      <scheme val="minor"/>
    </font>
    <font>
      <sz val="9"/>
      <color rgb="FFFF0000"/>
      <name val="ＭＳ Ｐゴシック"/>
      <family val="3"/>
      <charset val="128"/>
      <scheme val="minor"/>
    </font>
    <font>
      <sz val="12"/>
      <color rgb="FFFF0000"/>
      <name val="ＭＳ Ｐゴシック"/>
      <family val="3"/>
      <charset val="128"/>
      <scheme val="minor"/>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rgb="FFD9D9D9"/>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s>
  <cellStyleXfs count="8">
    <xf numFmtId="0" fontId="0" fillId="0" borderId="0"/>
    <xf numFmtId="0" fontId="2" fillId="0" borderId="0">
      <alignment vertical="center"/>
    </xf>
    <xf numFmtId="0" fontId="13" fillId="0" borderId="0">
      <alignment vertical="center"/>
    </xf>
    <xf numFmtId="38" fontId="13" fillId="0" borderId="0" applyFont="0" applyFill="0" applyBorder="0" applyAlignment="0" applyProtection="0">
      <alignment vertical="center"/>
    </xf>
    <xf numFmtId="0" fontId="2" fillId="0" borderId="0">
      <alignment vertical="center"/>
    </xf>
    <xf numFmtId="0" fontId="2" fillId="0" borderId="0">
      <alignment vertical="center"/>
    </xf>
    <xf numFmtId="0" fontId="1" fillId="0" borderId="0">
      <alignment vertical="center"/>
    </xf>
    <xf numFmtId="0" fontId="29" fillId="0" borderId="0" applyNumberFormat="0" applyFill="0" applyBorder="0" applyAlignment="0" applyProtection="0"/>
  </cellStyleXfs>
  <cellXfs count="323">
    <xf numFmtId="0" fontId="0" fillId="0" borderId="0" xfId="0"/>
    <xf numFmtId="0" fontId="9" fillId="0" borderId="0" xfId="0" applyFont="1"/>
    <xf numFmtId="0" fontId="6" fillId="0" borderId="0" xfId="0" applyFont="1" applyAlignment="1">
      <alignment vertical="center"/>
    </xf>
    <xf numFmtId="0" fontId="6" fillId="0" borderId="5" xfId="0" applyFont="1" applyBorder="1" applyAlignment="1">
      <alignment vertical="center"/>
    </xf>
    <xf numFmtId="0" fontId="11" fillId="4" borderId="0" xfId="0" applyFont="1" applyFill="1" applyAlignment="1">
      <alignment vertical="top"/>
    </xf>
    <xf numFmtId="0" fontId="11" fillId="4" borderId="0" xfId="0" applyFont="1" applyFill="1" applyAlignment="1">
      <alignment vertical="top" wrapText="1"/>
    </xf>
    <xf numFmtId="0" fontId="4" fillId="0" borderId="0" xfId="0" applyFont="1"/>
    <xf numFmtId="0" fontId="4" fillId="0" borderId="0" xfId="0" applyFont="1" applyAlignment="1">
      <alignment horizontal="center" vertical="center" wrapText="1"/>
    </xf>
    <xf numFmtId="0" fontId="5" fillId="0" borderId="0" xfId="0" applyFont="1" applyAlignment="1">
      <alignment horizontal="justify" vertical="center"/>
    </xf>
    <xf numFmtId="0" fontId="7" fillId="0" borderId="0" xfId="0" applyFont="1" applyAlignment="1">
      <alignment horizontal="justify" vertical="center"/>
    </xf>
    <xf numFmtId="0" fontId="15" fillId="0" borderId="0" xfId="0" applyFont="1"/>
    <xf numFmtId="0" fontId="17" fillId="0" borderId="0" xfId="0" applyFont="1"/>
    <xf numFmtId="0" fontId="19" fillId="0" borderId="0" xfId="0" applyFont="1"/>
    <xf numFmtId="0" fontId="16" fillId="0" borderId="2" xfId="0" applyFont="1" applyBorder="1"/>
    <xf numFmtId="0" fontId="8" fillId="0" borderId="5" xfId="0" applyFont="1" applyBorder="1"/>
    <xf numFmtId="0" fontId="8" fillId="0" borderId="6" xfId="0" applyFont="1" applyBorder="1" applyAlignment="1">
      <alignment vertical="center" wrapText="1"/>
    </xf>
    <xf numFmtId="0" fontId="8" fillId="0" borderId="5" xfId="0" applyFont="1" applyBorder="1" applyAlignment="1">
      <alignment vertical="center" wrapText="1"/>
    </xf>
    <xf numFmtId="0" fontId="8" fillId="0" borderId="1" xfId="0" applyFont="1" applyBorder="1" applyAlignment="1">
      <alignment vertical="center" wrapText="1"/>
    </xf>
    <xf numFmtId="0" fontId="8" fillId="0" borderId="6" xfId="0" applyFont="1" applyBorder="1"/>
    <xf numFmtId="0" fontId="8" fillId="0" borderId="23" xfId="0" applyFont="1" applyBorder="1" applyAlignment="1">
      <alignment horizontal="left" vertical="center" wrapText="1"/>
    </xf>
    <xf numFmtId="0" fontId="8" fillId="0" borderId="24" xfId="0" applyFont="1" applyBorder="1" applyAlignment="1">
      <alignment horizontal="left" vertical="center" wrapText="1"/>
    </xf>
    <xf numFmtId="0" fontId="18" fillId="0" borderId="5" xfId="0" applyFont="1" applyBorder="1"/>
    <xf numFmtId="0" fontId="18" fillId="0" borderId="6" xfId="0" applyFont="1" applyBorder="1" applyAlignment="1">
      <alignment vertical="center" wrapText="1"/>
    </xf>
    <xf numFmtId="0" fontId="18" fillId="0" borderId="15" xfId="0" applyFont="1" applyBorder="1"/>
    <xf numFmtId="0" fontId="8" fillId="0" borderId="24" xfId="0" applyFont="1" applyBorder="1"/>
    <xf numFmtId="0" fontId="8" fillId="0" borderId="25" xfId="0" applyFont="1" applyBorder="1"/>
    <xf numFmtId="0" fontId="18" fillId="0" borderId="6" xfId="0" applyFont="1" applyBorder="1"/>
    <xf numFmtId="0" fontId="8" fillId="0" borderId="4" xfId="0" applyFont="1" applyBorder="1" applyAlignment="1">
      <alignment vertical="center" wrapText="1"/>
    </xf>
    <xf numFmtId="0" fontId="20" fillId="0" borderId="9" xfId="0" applyFont="1" applyBorder="1" applyAlignment="1">
      <alignment horizontal="right" wrapText="1"/>
    </xf>
    <xf numFmtId="0" fontId="8" fillId="0" borderId="21" xfId="0" applyFont="1" applyBorder="1" applyAlignment="1">
      <alignment vertical="center" wrapText="1"/>
    </xf>
    <xf numFmtId="0" fontId="8" fillId="0" borderId="6" xfId="0" applyFont="1" applyBorder="1" applyAlignment="1">
      <alignment horizontal="center" vertical="center" wrapText="1"/>
    </xf>
    <xf numFmtId="0" fontId="20" fillId="0" borderId="5" xfId="0" applyFont="1" applyBorder="1" applyAlignment="1">
      <alignment horizontal="right" wrapText="1"/>
    </xf>
    <xf numFmtId="0" fontId="8" fillId="0" borderId="0" xfId="0" applyFont="1" applyAlignment="1">
      <alignment horizontal="center" vertical="center" wrapText="1"/>
    </xf>
    <xf numFmtId="0" fontId="8" fillId="0" borderId="0" xfId="0" applyFont="1" applyAlignment="1">
      <alignment horizontal="left" vertical="center"/>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0" xfId="0" applyFont="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25" xfId="0" applyFont="1" applyBorder="1" applyAlignment="1">
      <alignment horizontal="left" vertical="center" wrapText="1"/>
    </xf>
    <xf numFmtId="0" fontId="8" fillId="0" borderId="1" xfId="0" applyFont="1" applyBorder="1" applyAlignment="1">
      <alignment horizontal="left" vertical="center" wrapText="1"/>
    </xf>
    <xf numFmtId="0" fontId="20" fillId="0" borderId="0" xfId="0" applyFont="1" applyAlignment="1">
      <alignment horizontal="right" wrapText="1"/>
    </xf>
    <xf numFmtId="0" fontId="26" fillId="0" borderId="0" xfId="0" applyFont="1" applyAlignment="1">
      <alignment horizontal="center" vertical="center" wrapText="1"/>
    </xf>
    <xf numFmtId="0" fontId="22" fillId="0" borderId="7" xfId="0" applyFont="1" applyBorder="1" applyAlignment="1">
      <alignment horizontal="left" vertical="center" wrapText="1"/>
    </xf>
    <xf numFmtId="0" fontId="22" fillId="0" borderId="8" xfId="0" applyFont="1" applyBorder="1" applyAlignment="1">
      <alignment horizontal="left" vertical="center" wrapText="1"/>
    </xf>
    <xf numFmtId="0" fontId="22" fillId="0" borderId="9" xfId="0" applyFont="1" applyBorder="1" applyAlignment="1">
      <alignment horizontal="left" vertical="center" wrapText="1"/>
    </xf>
    <xf numFmtId="0" fontId="9" fillId="0" borderId="1" xfId="0" applyFont="1" applyBorder="1" applyAlignment="1">
      <alignment horizontal="center" vertical="center" textRotation="255" wrapText="1"/>
    </xf>
    <xf numFmtId="0" fontId="0" fillId="0" borderId="0" xfId="0" applyAlignment="1">
      <alignment horizontal="left"/>
    </xf>
    <xf numFmtId="0" fontId="12" fillId="0" borderId="0" xfId="0" applyFont="1"/>
    <xf numFmtId="0" fontId="26" fillId="0" borderId="1" xfId="0" applyFont="1" applyBorder="1" applyAlignment="1">
      <alignment horizontal="center" vertical="center" wrapText="1"/>
    </xf>
    <xf numFmtId="0" fontId="26" fillId="0" borderId="1" xfId="0" applyFont="1" applyBorder="1" applyAlignment="1">
      <alignment horizontal="center" vertical="center" shrinkToFit="1"/>
    </xf>
    <xf numFmtId="0" fontId="26" fillId="0" borderId="1" xfId="0" applyFont="1" applyBorder="1" applyAlignment="1">
      <alignment horizontal="left" vertical="center" wrapText="1" shrinkToFit="1"/>
    </xf>
    <xf numFmtId="0" fontId="26" fillId="0" borderId="1" xfId="0" applyFont="1" applyBorder="1" applyAlignment="1">
      <alignment horizontal="center" vertical="center" textRotation="255" shrinkToFit="1"/>
    </xf>
    <xf numFmtId="178" fontId="9" fillId="0" borderId="14" xfId="0" applyNumberFormat="1" applyFont="1" applyBorder="1" applyAlignment="1">
      <alignment horizontal="right" vertical="center" wrapText="1"/>
    </xf>
    <xf numFmtId="0" fontId="8" fillId="0" borderId="2" xfId="0" applyFont="1" applyBorder="1" applyAlignment="1">
      <alignment horizontal="left" vertical="center"/>
    </xf>
    <xf numFmtId="0" fontId="8" fillId="0" borderId="18" xfId="0" applyFont="1" applyBorder="1" applyAlignment="1">
      <alignment horizontal="center" vertical="center" wrapText="1"/>
    </xf>
    <xf numFmtId="0" fontId="8" fillId="0" borderId="27" xfId="0" applyFont="1" applyBorder="1" applyAlignment="1">
      <alignment horizontal="left" vertical="center" wrapText="1"/>
    </xf>
    <xf numFmtId="0" fontId="18" fillId="0" borderId="5" xfId="0" applyFont="1" applyBorder="1" applyAlignment="1">
      <alignment horizontal="left" vertical="center"/>
    </xf>
    <xf numFmtId="0" fontId="8" fillId="0" borderId="19" xfId="0" applyFont="1" applyBorder="1" applyAlignment="1">
      <alignment horizontal="center" vertical="center" wrapText="1"/>
    </xf>
    <xf numFmtId="0" fontId="8" fillId="0" borderId="2" xfId="0" applyFont="1" applyBorder="1" applyAlignment="1">
      <alignment horizontal="right" vertical="center"/>
    </xf>
    <xf numFmtId="0" fontId="8" fillId="0" borderId="2" xfId="0" applyFont="1" applyBorder="1" applyAlignment="1">
      <alignment horizontal="center" vertical="center"/>
    </xf>
    <xf numFmtId="0" fontId="17" fillId="0" borderId="1" xfId="0" applyFont="1" applyBorder="1" applyAlignment="1">
      <alignment vertical="center" wrapText="1"/>
    </xf>
    <xf numFmtId="0" fontId="12" fillId="0" borderId="0" xfId="0" applyFont="1" applyAlignment="1">
      <alignment horizontal="left" vertical="center" wrapText="1"/>
    </xf>
    <xf numFmtId="0" fontId="8" fillId="0" borderId="17" xfId="0" applyFont="1" applyBorder="1" applyAlignment="1">
      <alignment horizontal="left" vertical="center" wrapText="1"/>
    </xf>
    <xf numFmtId="0" fontId="8" fillId="0" borderId="18" xfId="0" applyFont="1" applyBorder="1" applyAlignment="1">
      <alignment horizontal="left" vertical="center" wrapText="1"/>
    </xf>
    <xf numFmtId="0" fontId="8" fillId="0" borderId="19" xfId="0" applyFont="1" applyBorder="1" applyAlignment="1">
      <alignment horizontal="left" vertical="center" wrapText="1"/>
    </xf>
    <xf numFmtId="0" fontId="22" fillId="0" borderId="7" xfId="0" applyFont="1" applyBorder="1" applyAlignment="1">
      <alignment horizontal="left" vertical="top" wrapText="1"/>
    </xf>
    <xf numFmtId="0" fontId="8" fillId="0" borderId="8" xfId="0" applyFont="1" applyBorder="1" applyAlignment="1">
      <alignment horizontal="left" vertical="top" wrapText="1"/>
    </xf>
    <xf numFmtId="0" fontId="8" fillId="0" borderId="9" xfId="0" applyFont="1" applyBorder="1" applyAlignment="1">
      <alignment horizontal="left" vertical="top" wrapText="1"/>
    </xf>
    <xf numFmtId="0" fontId="8" fillId="2" borderId="10"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0" borderId="7" xfId="0" applyFont="1" applyBorder="1" applyAlignment="1">
      <alignment horizontal="left" vertical="top" wrapText="1"/>
    </xf>
    <xf numFmtId="0" fontId="8" fillId="0" borderId="10" xfId="0" applyFont="1" applyBorder="1" applyAlignment="1">
      <alignment horizontal="left" vertical="top" wrapText="1"/>
    </xf>
    <xf numFmtId="0" fontId="8" fillId="0" borderId="11" xfId="0" applyFont="1" applyBorder="1" applyAlignment="1">
      <alignment horizontal="left" vertical="top" wrapText="1"/>
    </xf>
    <xf numFmtId="0" fontId="8" fillId="0" borderId="12" xfId="0" applyFont="1" applyBorder="1" applyAlignment="1">
      <alignment horizontal="left" vertical="top" wrapText="1"/>
    </xf>
    <xf numFmtId="0" fontId="8" fillId="0" borderId="2" xfId="0" applyFont="1" applyBorder="1" applyAlignment="1">
      <alignment horizontal="center" vertical="center"/>
    </xf>
    <xf numFmtId="0" fontId="8" fillId="0" borderId="4" xfId="0" applyFont="1" applyBorder="1" applyAlignment="1">
      <alignment horizontal="center" vertical="center"/>
    </xf>
    <xf numFmtId="176" fontId="14" fillId="0" borderId="5" xfId="0" applyNumberFormat="1" applyFont="1" applyBorder="1" applyAlignment="1">
      <alignment horizontal="left" vertical="center"/>
    </xf>
    <xf numFmtId="176" fontId="14" fillId="0" borderId="0" xfId="0" applyNumberFormat="1" applyFont="1" applyAlignment="1">
      <alignment horizontal="left" vertical="center"/>
    </xf>
    <xf numFmtId="176" fontId="14" fillId="0" borderId="6" xfId="0" applyNumberFormat="1" applyFont="1" applyBorder="1" applyAlignment="1">
      <alignment horizontal="left" vertical="center"/>
    </xf>
    <xf numFmtId="0" fontId="8" fillId="0" borderId="5" xfId="0" applyFont="1" applyBorder="1" applyAlignment="1">
      <alignment horizontal="left" vertical="center" wrapText="1"/>
    </xf>
    <xf numFmtId="0" fontId="8" fillId="0" borderId="0" xfId="0" applyFont="1" applyAlignment="1">
      <alignment horizontal="left" vertical="center" wrapText="1"/>
    </xf>
    <xf numFmtId="0" fontId="8" fillId="0" borderId="6" xfId="0" applyFont="1" applyBorder="1" applyAlignment="1">
      <alignment horizontal="left" vertical="center" wrapText="1"/>
    </xf>
    <xf numFmtId="0" fontId="8" fillId="0" borderId="23"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8" fillId="2" borderId="1" xfId="0" applyFont="1" applyFill="1" applyBorder="1" applyAlignment="1">
      <alignment horizontal="center" vertical="center" wrapText="1"/>
    </xf>
    <xf numFmtId="0" fontId="29" fillId="3" borderId="10" xfId="7" applyFill="1" applyBorder="1" applyAlignment="1" applyProtection="1">
      <alignment horizontal="left" vertical="top" wrapText="1"/>
    </xf>
    <xf numFmtId="0" fontId="8" fillId="3" borderId="11" xfId="0" applyFont="1" applyFill="1" applyBorder="1" applyAlignment="1">
      <alignment horizontal="left" vertical="top" wrapText="1"/>
    </xf>
    <xf numFmtId="0" fontId="8" fillId="3" borderId="12" xfId="0" applyFont="1" applyFill="1" applyBorder="1" applyAlignment="1">
      <alignment horizontal="left" vertical="top" wrapText="1"/>
    </xf>
    <xf numFmtId="0" fontId="18" fillId="0" borderId="28" xfId="0" applyFont="1" applyBorder="1" applyAlignment="1">
      <alignment horizontal="left" vertical="center"/>
    </xf>
    <xf numFmtId="0" fontId="18" fillId="0" borderId="26" xfId="0" applyFont="1" applyBorder="1" applyAlignment="1">
      <alignment horizontal="left" vertical="center"/>
    </xf>
    <xf numFmtId="0" fontId="18" fillId="0" borderId="26" xfId="0" applyFont="1" applyBorder="1" applyAlignment="1">
      <alignment horizontal="center" vertical="center" wrapText="1"/>
    </xf>
    <xf numFmtId="0" fontId="27" fillId="0" borderId="26" xfId="0" applyFont="1" applyBorder="1" applyAlignment="1">
      <alignment horizontal="center" vertical="center" wrapText="1"/>
    </xf>
    <xf numFmtId="176" fontId="20" fillId="0" borderId="7" xfId="0" applyNumberFormat="1" applyFont="1" applyBorder="1" applyAlignment="1">
      <alignment horizontal="right"/>
    </xf>
    <xf numFmtId="176" fontId="20" fillId="0" borderId="8" xfId="0" applyNumberFormat="1" applyFont="1" applyBorder="1" applyAlignment="1">
      <alignment horizontal="right"/>
    </xf>
    <xf numFmtId="0" fontId="20" fillId="0" borderId="8" xfId="0" applyFont="1" applyBorder="1" applyAlignment="1">
      <alignment horizontal="left"/>
    </xf>
    <xf numFmtId="0" fontId="20" fillId="0" borderId="9" xfId="0" applyFont="1" applyBorder="1" applyAlignment="1">
      <alignment horizontal="left"/>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0" borderId="3" xfId="0" applyFont="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wrapText="1"/>
    </xf>
    <xf numFmtId="0" fontId="8" fillId="0" borderId="2" xfId="0" applyFont="1" applyBorder="1" applyAlignment="1">
      <alignment horizontal="left" vertical="center" wrapText="1"/>
    </xf>
    <xf numFmtId="0" fontId="8" fillId="0" borderId="4" xfId="0" applyFont="1" applyBorder="1" applyAlignment="1">
      <alignment horizontal="left" vertical="center" wrapText="1"/>
    </xf>
    <xf numFmtId="0" fontId="12" fillId="0" borderId="24" xfId="0" applyFont="1" applyBorder="1" applyAlignment="1">
      <alignment horizontal="left" vertical="center" wrapText="1"/>
    </xf>
    <xf numFmtId="0" fontId="8" fillId="0" borderId="21" xfId="0" applyFont="1" applyBorder="1" applyAlignment="1">
      <alignment horizontal="center" vertical="center" wrapText="1"/>
    </xf>
    <xf numFmtId="0" fontId="27" fillId="0" borderId="21" xfId="0" applyFont="1" applyBorder="1" applyAlignment="1">
      <alignment horizontal="center" vertical="center" wrapText="1"/>
    </xf>
    <xf numFmtId="0" fontId="8" fillId="0" borderId="28" xfId="0" applyFont="1" applyBorder="1" applyAlignment="1">
      <alignment horizontal="left" vertical="center" wrapText="1"/>
    </xf>
    <xf numFmtId="0" fontId="12" fillId="0" borderId="26" xfId="0" applyFont="1" applyBorder="1" applyAlignment="1">
      <alignment horizontal="left" vertical="center" wrapText="1"/>
    </xf>
    <xf numFmtId="0" fontId="8" fillId="0" borderId="26" xfId="0" applyFont="1" applyBorder="1" applyAlignment="1">
      <alignment horizontal="center" vertical="center" wrapText="1"/>
    </xf>
    <xf numFmtId="0" fontId="18" fillId="0" borderId="3" xfId="0" applyFont="1" applyBorder="1" applyAlignment="1">
      <alignment horizontal="left" vertical="center"/>
    </xf>
    <xf numFmtId="0" fontId="18" fillId="0" borderId="2" xfId="0" applyFont="1" applyBorder="1" applyAlignment="1">
      <alignment horizontal="left" vertical="center"/>
    </xf>
    <xf numFmtId="0" fontId="18" fillId="0" borderId="4" xfId="0" applyFont="1" applyBorder="1" applyAlignment="1">
      <alignment horizontal="left" vertical="center"/>
    </xf>
    <xf numFmtId="0" fontId="8" fillId="2" borderId="13" xfId="0" applyFont="1" applyFill="1" applyBorder="1" applyAlignment="1">
      <alignment horizontal="center" vertical="center" wrapText="1"/>
    </xf>
    <xf numFmtId="0" fontId="8" fillId="0" borderId="3" xfId="0" applyFont="1" applyBorder="1" applyAlignment="1">
      <alignment horizontal="left" vertical="top" wrapText="1"/>
    </xf>
    <xf numFmtId="0" fontId="8" fillId="0" borderId="2" xfId="0" applyFont="1" applyBorder="1" applyAlignment="1">
      <alignment horizontal="left" vertical="top" wrapText="1"/>
    </xf>
    <xf numFmtId="0" fontId="8" fillId="0" borderId="4" xfId="0" applyFont="1" applyBorder="1" applyAlignment="1">
      <alignment horizontal="left" vertical="top" wrapText="1"/>
    </xf>
    <xf numFmtId="0" fontId="8" fillId="0" borderId="5" xfId="0" applyFont="1" applyBorder="1" applyAlignment="1">
      <alignment horizontal="left" vertical="top" wrapText="1"/>
    </xf>
    <xf numFmtId="0" fontId="8" fillId="0" borderId="0" xfId="0" applyFont="1" applyAlignment="1">
      <alignment horizontal="left" vertical="top" wrapText="1"/>
    </xf>
    <xf numFmtId="0" fontId="8" fillId="0" borderId="6" xfId="0" applyFont="1" applyBorder="1" applyAlignment="1">
      <alignment horizontal="left" vertical="top" wrapText="1"/>
    </xf>
    <xf numFmtId="0" fontId="26" fillId="0" borderId="8" xfId="0" applyFont="1" applyBorder="1" applyAlignment="1">
      <alignment horizontal="right" vertical="top" wrapText="1"/>
    </xf>
    <xf numFmtId="0" fontId="27" fillId="0" borderId="2" xfId="0" applyFont="1" applyBorder="1" applyAlignment="1">
      <alignment horizontal="left" vertical="center" wrapText="1"/>
    </xf>
    <xf numFmtId="0" fontId="8" fillId="0" borderId="23" xfId="0" applyFont="1" applyBorder="1" applyAlignment="1">
      <alignment horizontal="right" vertical="center" wrapText="1"/>
    </xf>
    <xf numFmtId="0" fontId="8" fillId="0" borderId="24" xfId="0" applyFont="1" applyBorder="1" applyAlignment="1">
      <alignment horizontal="right" vertical="center" wrapText="1"/>
    </xf>
    <xf numFmtId="177" fontId="8" fillId="0" borderId="24" xfId="0" applyNumberFormat="1" applyFont="1" applyBorder="1" applyAlignment="1">
      <alignment horizontal="center" vertical="center" wrapText="1"/>
    </xf>
    <xf numFmtId="177" fontId="27" fillId="0" borderId="24" xfId="0" applyNumberFormat="1" applyFont="1" applyBorder="1" applyAlignment="1">
      <alignment horizontal="center" vertical="center" wrapText="1"/>
    </xf>
    <xf numFmtId="0" fontId="18" fillId="0" borderId="17" xfId="0" applyFont="1" applyBorder="1" applyAlignment="1">
      <alignment horizontal="left" vertical="center"/>
    </xf>
    <xf numFmtId="0" fontId="18" fillId="0" borderId="18" xfId="0" applyFont="1" applyBorder="1" applyAlignment="1">
      <alignment horizontal="left" vertical="center"/>
    </xf>
    <xf numFmtId="0" fontId="18" fillId="0" borderId="19" xfId="0" applyFont="1" applyBorder="1" applyAlignment="1">
      <alignment horizontal="left" vertical="center"/>
    </xf>
    <xf numFmtId="0" fontId="22" fillId="0" borderId="5" xfId="0" applyFont="1" applyBorder="1" applyAlignment="1">
      <alignment horizontal="left" vertical="top" wrapText="1"/>
    </xf>
    <xf numFmtId="0" fontId="22" fillId="0" borderId="0" xfId="0" applyFont="1" applyAlignment="1">
      <alignment horizontal="left" vertical="top" wrapText="1"/>
    </xf>
    <xf numFmtId="0" fontId="22" fillId="0" borderId="6" xfId="0" applyFont="1" applyBorder="1" applyAlignment="1">
      <alignment horizontal="left" vertical="top" wrapText="1"/>
    </xf>
    <xf numFmtId="0" fontId="22" fillId="0" borderId="23" xfId="0" applyFont="1" applyBorder="1" applyAlignment="1">
      <alignment horizontal="left" vertical="top" wrapText="1"/>
    </xf>
    <xf numFmtId="0" fontId="22" fillId="0" borderId="24" xfId="0" applyFont="1" applyBorder="1" applyAlignment="1">
      <alignment horizontal="left" vertical="top" wrapText="1"/>
    </xf>
    <xf numFmtId="0" fontId="22" fillId="0" borderId="25" xfId="0" applyFont="1" applyBorder="1" applyAlignment="1">
      <alignment horizontal="left" vertical="top" wrapText="1"/>
    </xf>
    <xf numFmtId="0" fontId="20" fillId="0" borderId="0" xfId="0" applyFont="1" applyAlignment="1">
      <alignment horizontal="left" wrapText="1"/>
    </xf>
    <xf numFmtId="0" fontId="20" fillId="0" borderId="6" xfId="0" applyFont="1" applyBorder="1" applyAlignment="1">
      <alignment horizontal="left" wrapText="1"/>
    </xf>
    <xf numFmtId="0" fontId="8" fillId="0" borderId="18"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18" fillId="0" borderId="21" xfId="0" applyFont="1" applyBorder="1" applyAlignment="1">
      <alignment horizontal="left" vertical="center"/>
    </xf>
    <xf numFmtId="0" fontId="8" fillId="0" borderId="21" xfId="0" applyFont="1" applyBorder="1" applyAlignment="1">
      <alignment horizontal="left" vertical="center" wrapText="1"/>
    </xf>
    <xf numFmtId="0" fontId="8" fillId="0" borderId="22" xfId="0" applyFont="1" applyBorder="1" applyAlignment="1">
      <alignment horizontal="left" vertical="center" wrapText="1"/>
    </xf>
    <xf numFmtId="0" fontId="8" fillId="0" borderId="4" xfId="0" applyFont="1" applyBorder="1" applyAlignment="1">
      <alignment horizontal="left" vertical="center"/>
    </xf>
    <xf numFmtId="0" fontId="18" fillId="0" borderId="0" xfId="0" applyFont="1" applyAlignment="1">
      <alignment horizontal="left"/>
    </xf>
    <xf numFmtId="0" fontId="18" fillId="0" borderId="6" xfId="0" applyFont="1" applyBorder="1" applyAlignment="1">
      <alignment horizontal="left"/>
    </xf>
    <xf numFmtId="0" fontId="8" fillId="0" borderId="0" xfId="0" applyFont="1" applyAlignment="1">
      <alignment horizontal="left" vertical="top"/>
    </xf>
    <xf numFmtId="0" fontId="8" fillId="0" borderId="6" xfId="0" applyFont="1" applyBorder="1" applyAlignment="1">
      <alignment horizontal="left" vertical="top"/>
    </xf>
    <xf numFmtId="0" fontId="8" fillId="0" borderId="5" xfId="0" applyFont="1" applyBorder="1" applyAlignment="1">
      <alignment horizontal="left" vertical="top"/>
    </xf>
    <xf numFmtId="0" fontId="8" fillId="0" borderId="23" xfId="0" applyFont="1" applyBorder="1" applyAlignment="1">
      <alignment horizontal="left" vertical="top"/>
    </xf>
    <xf numFmtId="0" fontId="8" fillId="0" borderId="24" xfId="0" applyFont="1" applyBorder="1" applyAlignment="1">
      <alignment horizontal="left" vertical="top"/>
    </xf>
    <xf numFmtId="0" fontId="8" fillId="0" borderId="25" xfId="0" applyFont="1" applyBorder="1" applyAlignment="1">
      <alignment horizontal="left" vertical="top"/>
    </xf>
    <xf numFmtId="0" fontId="8" fillId="0" borderId="7" xfId="0" applyFont="1" applyBorder="1" applyAlignment="1">
      <alignment horizontal="left"/>
    </xf>
    <xf numFmtId="0" fontId="8" fillId="0" borderId="8" xfId="0" applyFont="1" applyBorder="1" applyAlignment="1">
      <alignment horizontal="left"/>
    </xf>
    <xf numFmtId="0" fontId="8" fillId="0" borderId="20" xfId="0" applyFont="1" applyBorder="1" applyAlignment="1">
      <alignment horizontal="left" vertical="center" wrapText="1"/>
    </xf>
    <xf numFmtId="0" fontId="8" fillId="0" borderId="22" xfId="0" applyFont="1" applyBorder="1" applyAlignment="1">
      <alignment horizontal="center" vertical="center" wrapText="1"/>
    </xf>
    <xf numFmtId="0" fontId="8" fillId="0" borderId="3" xfId="0" applyFont="1" applyBorder="1" applyAlignment="1" applyProtection="1">
      <alignment horizontal="center" vertical="center" wrapText="1"/>
      <protection locked="0"/>
    </xf>
    <xf numFmtId="0" fontId="8" fillId="0" borderId="2" xfId="0" applyFont="1" applyBorder="1" applyAlignment="1" applyProtection="1">
      <alignment horizontal="center" vertical="center" wrapText="1"/>
      <protection locked="0"/>
    </xf>
    <xf numFmtId="0" fontId="27" fillId="0" borderId="4" xfId="0" applyFont="1" applyBorder="1" applyAlignment="1">
      <alignment wrapText="1"/>
    </xf>
    <xf numFmtId="0" fontId="8" fillId="0" borderId="7" xfId="0" applyFont="1" applyBorder="1" applyAlignment="1" applyProtection="1">
      <alignment horizontal="center" vertical="center" wrapText="1"/>
      <protection locked="0"/>
    </xf>
    <xf numFmtId="0" fontId="8" fillId="0" borderId="8" xfId="0" applyFont="1" applyBorder="1" applyAlignment="1" applyProtection="1">
      <alignment horizontal="center" vertical="center" wrapText="1"/>
      <protection locked="0"/>
    </xf>
    <xf numFmtId="0" fontId="27" fillId="0" borderId="9" xfId="0" applyFont="1" applyBorder="1" applyAlignment="1">
      <alignment wrapText="1"/>
    </xf>
    <xf numFmtId="0" fontId="18" fillId="0" borderId="3" xfId="0" applyFont="1" applyBorder="1" applyAlignment="1" applyProtection="1">
      <alignment horizontal="center" vertical="center" wrapText="1"/>
      <protection locked="0"/>
    </xf>
    <xf numFmtId="0" fontId="18" fillId="0" borderId="4" xfId="0" applyFont="1" applyBorder="1" applyAlignment="1" applyProtection="1">
      <alignment horizontal="center" vertical="center" wrapText="1"/>
      <protection locked="0"/>
    </xf>
    <xf numFmtId="0" fontId="18" fillId="0" borderId="7" xfId="0" applyFont="1" applyBorder="1" applyAlignment="1" applyProtection="1">
      <alignment horizontal="center" vertical="center" wrapText="1"/>
      <protection locked="0"/>
    </xf>
    <xf numFmtId="0" fontId="18" fillId="0" borderId="9"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wrapText="1"/>
      <protection locked="0"/>
    </xf>
    <xf numFmtId="0" fontId="20" fillId="0" borderId="10" xfId="0" applyFont="1" applyBorder="1" applyAlignment="1" applyProtection="1">
      <alignment horizontal="right" wrapText="1"/>
      <protection locked="0"/>
    </xf>
    <xf numFmtId="0" fontId="20" fillId="0" borderId="11" xfId="0" applyFont="1" applyBorder="1" applyAlignment="1" applyProtection="1">
      <alignment horizontal="right" wrapText="1"/>
      <protection locked="0"/>
    </xf>
    <xf numFmtId="0" fontId="20" fillId="0" borderId="12" xfId="0" applyFont="1" applyBorder="1" applyAlignment="1" applyProtection="1">
      <alignment horizontal="right" wrapText="1"/>
      <protection locked="0"/>
    </xf>
    <xf numFmtId="0" fontId="8" fillId="0" borderId="1" xfId="0" applyFont="1" applyBorder="1" applyAlignment="1" applyProtection="1">
      <alignment horizontal="center" vertical="center" wrapText="1"/>
      <protection locked="0"/>
    </xf>
    <xf numFmtId="0" fontId="12" fillId="0" borderId="12" xfId="0" applyFont="1" applyBorder="1" applyAlignment="1">
      <alignment vertical="center" wrapText="1"/>
    </xf>
    <xf numFmtId="58" fontId="27" fillId="0" borderId="10" xfId="0" applyNumberFormat="1" applyFont="1" applyBorder="1" applyAlignment="1">
      <alignment horizontal="left" vertical="center" wrapText="1"/>
    </xf>
    <xf numFmtId="0" fontId="12" fillId="0" borderId="11" xfId="0" applyFont="1" applyBorder="1" applyAlignment="1">
      <alignment horizontal="left" vertical="center" wrapText="1"/>
    </xf>
    <xf numFmtId="0" fontId="12" fillId="0" borderId="12" xfId="0" applyFont="1" applyBorder="1" applyAlignment="1">
      <alignment horizontal="left" vertical="center" wrapText="1"/>
    </xf>
    <xf numFmtId="0" fontId="25" fillId="2" borderId="1" xfId="0" applyFont="1" applyFill="1" applyBorder="1" applyAlignment="1">
      <alignment horizontal="center" vertical="center" wrapText="1"/>
    </xf>
    <xf numFmtId="0" fontId="8" fillId="0" borderId="5" xfId="0" applyFont="1" applyBorder="1" applyAlignment="1" applyProtection="1">
      <alignment horizontal="center" vertical="center" wrapText="1"/>
      <protection locked="0"/>
    </xf>
    <xf numFmtId="0" fontId="8" fillId="0" borderId="0" xfId="0" applyFont="1" applyAlignment="1" applyProtection="1">
      <alignment horizontal="center" vertical="center" wrapText="1"/>
      <protection locked="0"/>
    </xf>
    <xf numFmtId="0" fontId="8" fillId="0" borderId="6" xfId="0" applyFont="1" applyBorder="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0" fontId="12" fillId="0" borderId="4" xfId="0" applyFont="1" applyBorder="1" applyAlignment="1">
      <alignment vertical="center" wrapText="1"/>
    </xf>
    <xf numFmtId="0" fontId="12" fillId="0" borderId="6" xfId="0" applyFont="1" applyBorder="1" applyAlignment="1">
      <alignment vertical="center" wrapText="1"/>
    </xf>
    <xf numFmtId="0" fontId="12" fillId="0" borderId="7" xfId="0" applyFont="1" applyBorder="1" applyAlignment="1">
      <alignment horizontal="center" vertical="center" wrapText="1"/>
    </xf>
    <xf numFmtId="0" fontId="12" fillId="0" borderId="9" xfId="0" applyFont="1" applyBorder="1" applyAlignment="1">
      <alignment vertical="center" wrapText="1"/>
    </xf>
    <xf numFmtId="0" fontId="27" fillId="0" borderId="3" xfId="0" applyFont="1" applyBorder="1" applyAlignment="1">
      <alignment vertical="center" wrapText="1"/>
    </xf>
    <xf numFmtId="0" fontId="12" fillId="0" borderId="2" xfId="0" applyFont="1" applyBorder="1" applyAlignment="1">
      <alignment vertical="center" wrapText="1"/>
    </xf>
    <xf numFmtId="0" fontId="27" fillId="0" borderId="5" xfId="0" applyFont="1" applyBorder="1" applyAlignment="1">
      <alignment vertical="center" wrapText="1"/>
    </xf>
    <xf numFmtId="0" fontId="12" fillId="0" borderId="0" xfId="0" applyFont="1" applyAlignment="1">
      <alignment vertical="center" wrapText="1"/>
    </xf>
    <xf numFmtId="0" fontId="12" fillId="0" borderId="7" xfId="0" applyFont="1" applyBorder="1" applyAlignment="1">
      <alignment vertical="center" wrapText="1"/>
    </xf>
    <xf numFmtId="0" fontId="12" fillId="0" borderId="8" xfId="0" applyFont="1" applyBorder="1" applyAlignment="1">
      <alignment vertical="center" wrapText="1"/>
    </xf>
    <xf numFmtId="0" fontId="27" fillId="0" borderId="8" xfId="0" applyFont="1" applyBorder="1" applyAlignment="1">
      <alignment horizontal="center"/>
    </xf>
    <xf numFmtId="0" fontId="27" fillId="0" borderId="9" xfId="0" applyFont="1" applyBorder="1" applyAlignment="1">
      <alignment horizontal="center"/>
    </xf>
    <xf numFmtId="0" fontId="23" fillId="2" borderId="1"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0" borderId="1" xfId="0" applyFont="1" applyBorder="1" applyAlignment="1">
      <alignment horizontal="center" vertical="center" wrapText="1"/>
    </xf>
    <xf numFmtId="58" fontId="8" fillId="0" borderId="1" xfId="0" applyNumberFormat="1" applyFont="1" applyBorder="1" applyAlignment="1" applyProtection="1">
      <alignment horizontal="center" vertical="center" wrapText="1"/>
      <protection locked="0"/>
    </xf>
    <xf numFmtId="0" fontId="27" fillId="0" borderId="2" xfId="0" applyFont="1" applyBorder="1" applyAlignment="1">
      <alignment horizontal="center"/>
    </xf>
    <xf numFmtId="0" fontId="27" fillId="0" borderId="4" xfId="0" applyFont="1" applyBorder="1" applyAlignment="1">
      <alignment horizontal="center"/>
    </xf>
    <xf numFmtId="0" fontId="27" fillId="0" borderId="0" xfId="0" applyFont="1" applyAlignment="1">
      <alignment horizontal="center"/>
    </xf>
    <xf numFmtId="0" fontId="27" fillId="0" borderId="6" xfId="0" applyFont="1" applyBorder="1" applyAlignment="1">
      <alignment horizontal="center"/>
    </xf>
    <xf numFmtId="0" fontId="8" fillId="0" borderId="7" xfId="0" applyFont="1" applyBorder="1" applyAlignment="1">
      <alignment horizontal="right" vertical="center" wrapText="1"/>
    </xf>
    <xf numFmtId="0" fontId="8" fillId="0" borderId="8" xfId="0" applyFont="1" applyBorder="1" applyAlignment="1">
      <alignment horizontal="right" vertical="center" wrapText="1"/>
    </xf>
    <xf numFmtId="0" fontId="8" fillId="0" borderId="5" xfId="0" applyFont="1" applyBorder="1" applyAlignment="1">
      <alignment horizontal="right" vertical="center" wrapText="1"/>
    </xf>
    <xf numFmtId="0" fontId="8" fillId="0" borderId="0" xfId="0" applyFont="1" applyAlignment="1">
      <alignment horizontal="right" vertical="center" wrapText="1"/>
    </xf>
    <xf numFmtId="0" fontId="8" fillId="0" borderId="0" xfId="0" applyFont="1" applyAlignment="1">
      <alignment horizontal="center" vertical="center" wrapText="1"/>
    </xf>
    <xf numFmtId="0" fontId="26" fillId="0" borderId="0" xfId="0" applyFont="1" applyAlignment="1">
      <alignment horizontal="center" vertical="center" wrapText="1"/>
    </xf>
    <xf numFmtId="0" fontId="24" fillId="0" borderId="0" xfId="0" applyFont="1" applyAlignment="1">
      <alignment horizontal="center" vertical="center" wrapText="1"/>
    </xf>
    <xf numFmtId="0" fontId="32" fillId="0" borderId="1" xfId="0" applyFont="1" applyBorder="1" applyAlignment="1">
      <alignment horizontal="center" vertical="center" wrapText="1"/>
    </xf>
    <xf numFmtId="0" fontId="32" fillId="0" borderId="10" xfId="0" applyFont="1" applyBorder="1" applyAlignment="1">
      <alignment horizontal="center" vertical="center" wrapText="1"/>
    </xf>
    <xf numFmtId="0" fontId="32" fillId="0" borderId="11" xfId="0" applyFont="1" applyBorder="1" applyAlignment="1">
      <alignment horizontal="center" vertical="center" wrapText="1"/>
    </xf>
    <xf numFmtId="0" fontId="31" fillId="0" borderId="1" xfId="0" applyFont="1" applyBorder="1" applyAlignment="1">
      <alignment horizontal="left" vertical="top" wrapText="1"/>
    </xf>
    <xf numFmtId="0" fontId="18" fillId="0" borderId="10" xfId="0" applyFont="1" applyBorder="1" applyAlignment="1">
      <alignment horizontal="left" vertical="center" wrapText="1"/>
    </xf>
    <xf numFmtId="0" fontId="18" fillId="0" borderId="11" xfId="0" applyFont="1" applyBorder="1" applyAlignment="1">
      <alignment horizontal="left" vertical="center" wrapText="1"/>
    </xf>
    <xf numFmtId="0" fontId="18" fillId="0" borderId="12" xfId="0" applyFont="1" applyBorder="1" applyAlignment="1">
      <alignment horizontal="left" vertical="center" wrapText="1"/>
    </xf>
    <xf numFmtId="0" fontId="18" fillId="0" borderId="10" xfId="0" applyFont="1" applyBorder="1" applyAlignment="1">
      <alignment horizontal="left"/>
    </xf>
    <xf numFmtId="0" fontId="18" fillId="0" borderId="11" xfId="0" applyFont="1" applyBorder="1" applyAlignment="1">
      <alignment horizontal="left"/>
    </xf>
    <xf numFmtId="0" fontId="18" fillId="0" borderId="12" xfId="0" applyFont="1" applyBorder="1" applyAlignment="1">
      <alignment horizontal="left"/>
    </xf>
    <xf numFmtId="0" fontId="18" fillId="0" borderId="23" xfId="0" applyFont="1" applyBorder="1" applyAlignment="1">
      <alignment horizontal="justify" vertical="center" wrapText="1"/>
    </xf>
    <xf numFmtId="0" fontId="18" fillId="0" borderId="24" xfId="0" applyFont="1" applyBorder="1" applyAlignment="1">
      <alignment horizontal="justify" vertical="center" wrapText="1"/>
    </xf>
    <xf numFmtId="0" fontId="18" fillId="0" borderId="25" xfId="0" applyFont="1" applyBorder="1" applyAlignment="1">
      <alignment horizontal="justify" vertical="center" wrapText="1"/>
    </xf>
    <xf numFmtId="0" fontId="18" fillId="0" borderId="17" xfId="0" applyFont="1" applyBorder="1" applyAlignment="1">
      <alignment horizontal="justify" vertical="center" wrapText="1"/>
    </xf>
    <xf numFmtId="0" fontId="18" fillId="0" borderId="18" xfId="0" applyFont="1" applyBorder="1" applyAlignment="1">
      <alignment horizontal="justify" vertical="center" wrapText="1"/>
    </xf>
    <xf numFmtId="0" fontId="18" fillId="0" borderId="19" xfId="0" applyFont="1" applyBorder="1" applyAlignment="1">
      <alignment horizontal="justify" vertical="center" wrapText="1"/>
    </xf>
    <xf numFmtId="0" fontId="30" fillId="0" borderId="5" xfId="0" applyFont="1" applyBorder="1" applyAlignment="1">
      <alignment horizontal="left" vertical="top" wrapText="1"/>
    </xf>
    <xf numFmtId="0" fontId="30" fillId="0" borderId="0" xfId="0" applyFont="1" applyAlignment="1">
      <alignment horizontal="left" vertical="top" wrapText="1"/>
    </xf>
    <xf numFmtId="0" fontId="30" fillId="0" borderId="6" xfId="0" applyFont="1" applyBorder="1" applyAlignment="1">
      <alignment horizontal="left" vertical="top" wrapText="1"/>
    </xf>
    <xf numFmtId="0" fontId="30" fillId="0" borderId="7" xfId="0" applyFont="1" applyBorder="1" applyAlignment="1">
      <alignment horizontal="left" vertical="top" wrapText="1"/>
    </xf>
    <xf numFmtId="0" fontId="30" fillId="0" borderId="8" xfId="0" applyFont="1" applyBorder="1" applyAlignment="1">
      <alignment horizontal="left" vertical="top" wrapText="1"/>
    </xf>
    <xf numFmtId="0" fontId="30" fillId="0" borderId="9" xfId="0" applyFont="1" applyBorder="1" applyAlignment="1">
      <alignment horizontal="left" vertical="top" wrapText="1"/>
    </xf>
    <xf numFmtId="0" fontId="18" fillId="0" borderId="17" xfId="0" applyFont="1" applyBorder="1" applyAlignment="1">
      <alignment horizontal="left" vertical="center" wrapText="1"/>
    </xf>
    <xf numFmtId="0" fontId="18" fillId="0" borderId="18" xfId="0" applyFont="1" applyBorder="1" applyAlignment="1">
      <alignment horizontal="left" vertical="center" wrapText="1"/>
    </xf>
    <xf numFmtId="0" fontId="18" fillId="0" borderId="19" xfId="0" applyFont="1" applyBorder="1" applyAlignment="1">
      <alignment horizontal="left" vertical="center" wrapText="1"/>
    </xf>
    <xf numFmtId="0" fontId="18" fillId="0" borderId="5" xfId="0" applyFont="1" applyBorder="1" applyAlignment="1">
      <alignment horizontal="left" vertical="center" wrapText="1"/>
    </xf>
    <xf numFmtId="0" fontId="18" fillId="0" borderId="0" xfId="0" applyFont="1" applyAlignment="1">
      <alignment horizontal="left" vertical="center" wrapText="1"/>
    </xf>
    <xf numFmtId="0" fontId="18" fillId="0" borderId="6"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18" fillId="0" borderId="25" xfId="0" applyFont="1" applyBorder="1" applyAlignment="1">
      <alignment horizontal="left" vertical="center" wrapText="1"/>
    </xf>
    <xf numFmtId="0" fontId="18" fillId="0" borderId="10"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1" xfId="0" applyFont="1" applyBorder="1" applyAlignment="1">
      <alignment horizontal="center" vertical="center" wrapText="1"/>
    </xf>
    <xf numFmtId="0" fontId="8" fillId="0" borderId="23" xfId="0" applyFont="1" applyBorder="1" applyAlignment="1">
      <alignment horizontal="justify" vertical="center" wrapText="1"/>
    </xf>
    <xf numFmtId="0" fontId="8" fillId="0" borderId="24" xfId="0" applyFont="1" applyBorder="1" applyAlignment="1">
      <alignment horizontal="justify" vertical="center" wrapText="1"/>
    </xf>
    <xf numFmtId="0" fontId="18" fillId="0" borderId="5" xfId="0" applyFont="1" applyBorder="1" applyAlignment="1">
      <alignment horizontal="justify" vertical="center" wrapText="1"/>
    </xf>
    <xf numFmtId="0" fontId="18" fillId="0" borderId="0" xfId="0" applyFont="1" applyAlignment="1">
      <alignment horizontal="justify" vertical="center" wrapText="1"/>
    </xf>
    <xf numFmtId="0" fontId="18" fillId="0" borderId="6" xfId="0" applyFont="1" applyBorder="1" applyAlignment="1">
      <alignment horizontal="justify" vertical="center" wrapText="1"/>
    </xf>
    <xf numFmtId="0" fontId="29" fillId="0" borderId="5" xfId="7" applyBorder="1" applyAlignment="1">
      <alignment horizontal="left" vertical="top" wrapText="1"/>
    </xf>
    <xf numFmtId="0" fontId="8" fillId="5" borderId="20" xfId="0" applyFont="1" applyFill="1" applyBorder="1" applyAlignment="1">
      <alignment horizontal="left" vertical="center" wrapText="1"/>
    </xf>
    <xf numFmtId="0" fontId="8" fillId="5" borderId="21" xfId="0" applyFont="1" applyFill="1" applyBorder="1" applyAlignment="1">
      <alignment horizontal="left" vertical="center" wrapText="1"/>
    </xf>
    <xf numFmtId="0" fontId="8" fillId="5" borderId="22" xfId="0" applyFont="1" applyFill="1" applyBorder="1" applyAlignment="1">
      <alignment horizontal="left" vertical="center" wrapText="1"/>
    </xf>
    <xf numFmtId="0" fontId="32" fillId="0" borderId="12" xfId="0" applyFont="1" applyBorder="1" applyAlignment="1">
      <alignment horizontal="center" vertical="center" wrapText="1"/>
    </xf>
    <xf numFmtId="0" fontId="22" fillId="0" borderId="5" xfId="0" applyFont="1" applyBorder="1" applyAlignment="1">
      <alignment horizontal="right" vertical="center" wrapText="1"/>
    </xf>
    <xf numFmtId="0" fontId="22" fillId="0" borderId="0" xfId="0" applyFont="1" applyAlignment="1">
      <alignment horizontal="right" vertical="center" wrapText="1"/>
    </xf>
    <xf numFmtId="0" fontId="22" fillId="0" borderId="6" xfId="0" applyFont="1" applyBorder="1" applyAlignment="1">
      <alignment horizontal="right"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18" fillId="0" borderId="1" xfId="0" applyFont="1" applyBorder="1" applyAlignment="1">
      <alignment horizontal="left" vertical="center" wrapText="1"/>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0" fontId="18" fillId="0" borderId="9" xfId="0" applyFont="1" applyBorder="1" applyAlignment="1">
      <alignment horizontal="left"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5" borderId="10" xfId="0" applyFont="1" applyFill="1" applyBorder="1" applyAlignment="1">
      <alignment horizontal="left" vertical="center" wrapText="1"/>
    </xf>
    <xf numFmtId="0" fontId="8" fillId="5" borderId="11" xfId="0" applyFont="1" applyFill="1" applyBorder="1" applyAlignment="1">
      <alignment horizontal="left" vertical="center" wrapText="1"/>
    </xf>
    <xf numFmtId="0" fontId="8" fillId="5" borderId="12" xfId="0" applyFont="1" applyFill="1" applyBorder="1" applyAlignment="1">
      <alignment horizontal="left" vertical="center" wrapText="1"/>
    </xf>
    <xf numFmtId="0" fontId="18" fillId="0" borderId="3" xfId="0" applyFont="1" applyBorder="1" applyAlignment="1">
      <alignment horizontal="left" vertical="center" wrapText="1"/>
    </xf>
    <xf numFmtId="0" fontId="18" fillId="0" borderId="2" xfId="0" applyFont="1" applyBorder="1" applyAlignment="1">
      <alignment horizontal="left" vertical="center" wrapText="1"/>
    </xf>
    <xf numFmtId="0" fontId="18" fillId="0" borderId="4" xfId="0" applyFont="1" applyBorder="1" applyAlignment="1">
      <alignment horizontal="left" vertical="center" wrapText="1"/>
    </xf>
    <xf numFmtId="0" fontId="8" fillId="0" borderId="1" xfId="0" applyFont="1" applyBorder="1" applyAlignment="1">
      <alignment vertical="center" wrapText="1"/>
    </xf>
    <xf numFmtId="0" fontId="8" fillId="0" borderId="3" xfId="0" applyFont="1" applyBorder="1" applyAlignment="1">
      <alignment horizontal="center"/>
    </xf>
    <xf numFmtId="0" fontId="8" fillId="0" borderId="2" xfId="0" applyFont="1" applyBorder="1" applyAlignment="1">
      <alignment horizontal="center"/>
    </xf>
    <xf numFmtId="0" fontId="8" fillId="0" borderId="4" xfId="0" applyFont="1" applyBorder="1" applyAlignment="1">
      <alignment horizontal="center"/>
    </xf>
    <xf numFmtId="0" fontId="8" fillId="0" borderId="5" xfId="0" applyFont="1" applyBorder="1" applyAlignment="1">
      <alignment horizontal="center"/>
    </xf>
    <xf numFmtId="0" fontId="8" fillId="0" borderId="0" xfId="0" applyFont="1" applyAlignment="1">
      <alignment horizontal="center"/>
    </xf>
    <xf numFmtId="0" fontId="8" fillId="0" borderId="6" xfId="0" applyFont="1" applyBorder="1" applyAlignment="1">
      <alignment horizontal="center"/>
    </xf>
    <xf numFmtId="0" fontId="8" fillId="0" borderId="7" xfId="0" applyFont="1" applyBorder="1" applyAlignment="1">
      <alignment horizontal="center"/>
    </xf>
    <xf numFmtId="0" fontId="8" fillId="0" borderId="8" xfId="0" applyFont="1" applyBorder="1" applyAlignment="1">
      <alignment horizontal="center"/>
    </xf>
    <xf numFmtId="0" fontId="8" fillId="0" borderId="9" xfId="0" applyFont="1" applyBorder="1" applyAlignment="1">
      <alignment horizontal="center"/>
    </xf>
    <xf numFmtId="0" fontId="8" fillId="0" borderId="12" xfId="0" applyFont="1" applyBorder="1" applyAlignment="1">
      <alignment horizontal="center" vertical="center" wrapText="1"/>
    </xf>
    <xf numFmtId="0" fontId="8" fillId="0" borderId="10" xfId="0" applyFont="1" applyBorder="1" applyAlignment="1">
      <alignment vertical="center" wrapText="1"/>
    </xf>
    <xf numFmtId="0" fontId="8" fillId="0" borderId="11" xfId="0" applyFont="1" applyBorder="1" applyAlignment="1">
      <alignment vertical="center" wrapText="1"/>
    </xf>
    <xf numFmtId="0" fontId="8" fillId="0" borderId="12" xfId="0" applyFont="1" applyBorder="1" applyAlignment="1">
      <alignment vertical="center" wrapText="1"/>
    </xf>
    <xf numFmtId="0" fontId="8" fillId="0" borderId="10" xfId="0" applyFont="1" applyBorder="1" applyAlignment="1">
      <alignment horizontal="center"/>
    </xf>
    <xf numFmtId="0" fontId="8" fillId="0" borderId="11" xfId="0" applyFont="1" applyBorder="1" applyAlignment="1">
      <alignment horizontal="center"/>
    </xf>
    <xf numFmtId="0" fontId="8" fillId="0" borderId="12" xfId="0" applyFont="1" applyBorder="1" applyAlignment="1">
      <alignment horizontal="center"/>
    </xf>
    <xf numFmtId="0" fontId="8" fillId="5" borderId="3" xfId="0" applyFont="1" applyFill="1" applyBorder="1" applyAlignment="1">
      <alignment horizontal="left" vertical="center" wrapText="1"/>
    </xf>
    <xf numFmtId="0" fontId="8" fillId="5" borderId="2" xfId="0" applyFont="1" applyFill="1" applyBorder="1" applyAlignment="1">
      <alignment horizontal="left" vertical="center" wrapText="1"/>
    </xf>
    <xf numFmtId="0" fontId="8" fillId="5" borderId="4" xfId="0" applyFont="1" applyFill="1" applyBorder="1" applyAlignment="1">
      <alignment horizontal="left" vertical="center" wrapText="1"/>
    </xf>
    <xf numFmtId="0" fontId="8" fillId="0" borderId="16" xfId="0" applyFont="1" applyBorder="1" applyAlignment="1">
      <alignment horizontal="left" vertical="center" wrapText="1"/>
    </xf>
    <xf numFmtId="0" fontId="22" fillId="0" borderId="15" xfId="0" applyFont="1" applyBorder="1" applyAlignment="1">
      <alignment horizontal="right" vertical="center" wrapText="1"/>
    </xf>
    <xf numFmtId="0" fontId="22" fillId="0" borderId="14" xfId="0" applyFont="1" applyBorder="1" applyAlignment="1">
      <alignment horizontal="right" vertical="center" wrapText="1"/>
    </xf>
    <xf numFmtId="0" fontId="26" fillId="0" borderId="1" xfId="0" applyFont="1" applyBorder="1" applyAlignment="1">
      <alignment horizontal="left" vertical="center" wrapText="1"/>
    </xf>
    <xf numFmtId="0" fontId="12" fillId="0" borderId="10" xfId="0" applyFont="1" applyBorder="1" applyAlignment="1">
      <alignment horizontal="center" vertical="center" shrinkToFit="1"/>
    </xf>
    <xf numFmtId="0" fontId="12" fillId="0" borderId="11" xfId="0" applyFont="1" applyBorder="1" applyAlignment="1">
      <alignment horizontal="center" vertical="center" shrinkToFit="1"/>
    </xf>
    <xf numFmtId="0" fontId="12" fillId="0" borderId="12" xfId="0" applyFont="1" applyBorder="1" applyAlignment="1">
      <alignment horizontal="center" vertical="center" shrinkToFit="1"/>
    </xf>
    <xf numFmtId="0" fontId="8" fillId="5" borderId="13" xfId="0" applyFont="1" applyFill="1" applyBorder="1" applyAlignment="1">
      <alignment horizontal="left" vertical="center" wrapText="1"/>
    </xf>
    <xf numFmtId="0" fontId="21" fillId="4" borderId="8" xfId="0" applyFont="1" applyFill="1" applyBorder="1" applyAlignment="1">
      <alignment horizontal="center" vertical="center"/>
    </xf>
    <xf numFmtId="0" fontId="9" fillId="3" borderId="14" xfId="0" applyFont="1" applyFill="1" applyBorder="1" applyAlignment="1">
      <alignment horizontal="left" vertical="center"/>
    </xf>
    <xf numFmtId="0" fontId="9" fillId="0" borderId="1" xfId="0" applyFont="1" applyBorder="1" applyAlignment="1">
      <alignment horizontal="center" vertical="center" wrapText="1"/>
    </xf>
    <xf numFmtId="0" fontId="9" fillId="0" borderId="1" xfId="0" applyFont="1" applyBorder="1" applyAlignment="1">
      <alignment horizontal="center" vertical="center" textRotation="255" wrapText="1"/>
    </xf>
    <xf numFmtId="0" fontId="9" fillId="4" borderId="0" xfId="0" applyFont="1" applyFill="1" applyAlignment="1">
      <alignment horizontal="left" vertical="top"/>
    </xf>
    <xf numFmtId="0" fontId="9" fillId="4" borderId="0" xfId="0" applyFont="1" applyFill="1" applyAlignment="1">
      <alignment horizontal="left" vertical="top" wrapText="1"/>
    </xf>
    <xf numFmtId="0" fontId="9" fillId="0" borderId="14" xfId="0" applyFont="1" applyBorder="1" applyAlignment="1">
      <alignment horizontal="center" vertical="center" wrapText="1"/>
    </xf>
    <xf numFmtId="0" fontId="9" fillId="0" borderId="7" xfId="0" applyFont="1" applyBorder="1" applyAlignment="1">
      <alignment horizontal="right" vertical="center" wrapText="1"/>
    </xf>
    <xf numFmtId="0" fontId="9" fillId="0" borderId="8" xfId="0" applyFont="1" applyBorder="1" applyAlignment="1">
      <alignment horizontal="right" vertical="center" wrapText="1"/>
    </xf>
    <xf numFmtId="0" fontId="9" fillId="0" borderId="9" xfId="0" applyFont="1" applyBorder="1" applyAlignment="1">
      <alignment horizontal="right" vertical="center" wrapText="1"/>
    </xf>
    <xf numFmtId="0" fontId="9" fillId="4" borderId="1" xfId="0" applyFont="1" applyFill="1" applyBorder="1" applyAlignment="1">
      <alignment horizontal="center" vertical="center"/>
    </xf>
    <xf numFmtId="0" fontId="9" fillId="0" borderId="1" xfId="0" applyFont="1" applyBorder="1" applyAlignment="1">
      <alignment vertical="center"/>
    </xf>
    <xf numFmtId="0" fontId="9" fillId="4" borderId="1" xfId="0" applyFont="1" applyFill="1" applyBorder="1" applyAlignment="1">
      <alignment horizontal="center" vertical="center" wrapText="1"/>
    </xf>
    <xf numFmtId="0" fontId="9" fillId="4" borderId="1" xfId="0" applyFont="1" applyFill="1" applyBorder="1" applyAlignment="1">
      <alignment horizontal="right" vertical="center" indent="1"/>
    </xf>
    <xf numFmtId="0" fontId="9" fillId="3" borderId="1" xfId="0" applyFont="1" applyFill="1" applyBorder="1" applyAlignment="1">
      <alignment horizontal="center" vertical="center"/>
    </xf>
    <xf numFmtId="0" fontId="9" fillId="3" borderId="1" xfId="0" applyFont="1" applyFill="1" applyBorder="1" applyAlignment="1">
      <alignment vertical="center"/>
    </xf>
  </cellXfs>
  <cellStyles count="8">
    <cellStyle name="ハイパーリンク" xfId="7" builtinId="8"/>
    <cellStyle name="桁区切り 2" xfId="3" xr:uid="{00000000-0005-0000-0000-000001000000}"/>
    <cellStyle name="標準" xfId="0" builtinId="0"/>
    <cellStyle name="標準 2" xfId="1" xr:uid="{00000000-0005-0000-0000-000003000000}"/>
    <cellStyle name="標準 3" xfId="4" xr:uid="{00000000-0005-0000-0000-000004000000}"/>
    <cellStyle name="標準 4" xfId="2" xr:uid="{00000000-0005-0000-0000-000005000000}"/>
    <cellStyle name="標準 5" xfId="5" xr:uid="{00000000-0005-0000-0000-000006000000}"/>
    <cellStyle name="標準 6" xfId="6" xr:uid="{00000000-0005-0000-0000-000007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81643</xdr:colOff>
      <xdr:row>108</xdr:row>
      <xdr:rowOff>108857</xdr:rowOff>
    </xdr:from>
    <xdr:to>
      <xdr:col>2</xdr:col>
      <xdr:colOff>187299</xdr:colOff>
      <xdr:row>110</xdr:row>
      <xdr:rowOff>12806</xdr:rowOff>
    </xdr:to>
    <xdr:sp macro="" textlink="">
      <xdr:nvSpPr>
        <xdr:cNvPr id="5" name="円/楕円 4">
          <a:extLst>
            <a:ext uri="{FF2B5EF4-FFF2-40B4-BE49-F238E27FC236}">
              <a16:creationId xmlns:a16="http://schemas.microsoft.com/office/drawing/2014/main" id="{00000000-0008-0000-0100-000005000000}"/>
            </a:ext>
          </a:extLst>
        </xdr:cNvPr>
        <xdr:cNvSpPr/>
      </xdr:nvSpPr>
      <xdr:spPr>
        <a:xfrm>
          <a:off x="81643" y="23254607"/>
          <a:ext cx="1030942" cy="25773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ht.ac.jp/department/itmedia/"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hht.ac.jp/disclose-information.html" TargetMode="External"/><Relationship Id="rId1" Type="http://schemas.openxmlformats.org/officeDocument/2006/relationships/hyperlink" Target="https://www.hht.ac.jp/disclose-information.html"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90"/>
  <sheetViews>
    <sheetView tabSelected="1" view="pageBreakPreview" topLeftCell="A41" zoomScale="90" zoomScaleNormal="70" zoomScaleSheetLayoutView="90" workbookViewId="0">
      <selection activeCell="M62" sqref="M62"/>
    </sheetView>
  </sheetViews>
  <sheetFormatPr defaultRowHeight="14.25" x14ac:dyDescent="0.25"/>
  <cols>
    <col min="1" max="5" width="7.86328125" style="7" customWidth="1"/>
    <col min="6" max="6" width="4.73046875" style="7" customWidth="1"/>
    <col min="7" max="7" width="7.86328125" style="7" customWidth="1"/>
    <col min="8" max="8" width="12.59765625" style="7" customWidth="1"/>
    <col min="9" max="11" width="7.86328125" style="7" customWidth="1"/>
    <col min="12" max="12" width="2.1328125" style="7" customWidth="1"/>
    <col min="13" max="13" width="19.1328125" style="7" customWidth="1"/>
    <col min="14" max="14" width="5" style="7" customWidth="1"/>
    <col min="15" max="15" width="13" style="7" customWidth="1"/>
    <col min="16" max="16" width="14.46484375" style="7" customWidth="1"/>
    <col min="17" max="17" width="1.59765625" style="7" customWidth="1"/>
    <col min="18" max="20" width="6.1328125" customWidth="1"/>
    <col min="21" max="21" width="12.86328125" bestFit="1" customWidth="1"/>
    <col min="22" max="22" width="9.3984375" bestFit="1" customWidth="1"/>
    <col min="23" max="23" width="14.1328125" bestFit="1" customWidth="1"/>
    <col min="24" max="24" width="3.46484375" bestFit="1" customWidth="1"/>
  </cols>
  <sheetData>
    <row r="1" spans="1:17" s="10" customFormat="1" x14ac:dyDescent="0.25">
      <c r="A1" s="83" t="s">
        <v>124</v>
      </c>
      <c r="B1" s="83"/>
      <c r="C1" s="83"/>
      <c r="D1" s="32"/>
      <c r="E1" s="32"/>
      <c r="F1" s="32"/>
      <c r="G1" s="32"/>
      <c r="H1" s="32"/>
      <c r="I1" s="32"/>
      <c r="J1" s="32"/>
      <c r="K1" s="32"/>
      <c r="L1" s="32"/>
      <c r="M1" s="32"/>
      <c r="N1" s="32"/>
      <c r="O1" s="32"/>
      <c r="P1" s="32"/>
      <c r="Q1" s="32"/>
    </row>
    <row r="2" spans="1:17" s="10" customFormat="1" ht="28.5" customHeight="1" x14ac:dyDescent="0.25">
      <c r="A2" s="33" t="s">
        <v>126</v>
      </c>
      <c r="B2" s="38"/>
      <c r="C2" s="38"/>
      <c r="D2" s="32"/>
      <c r="E2" s="32"/>
      <c r="F2" s="32"/>
      <c r="G2" s="32"/>
      <c r="H2" s="32"/>
      <c r="I2" s="32"/>
      <c r="J2" s="32"/>
      <c r="K2" s="32"/>
      <c r="L2" s="32"/>
      <c r="M2" s="32"/>
      <c r="N2" s="32"/>
      <c r="O2" s="213"/>
      <c r="P2" s="213"/>
      <c r="Q2" s="32"/>
    </row>
    <row r="3" spans="1:17" s="10" customFormat="1" ht="14.25" customHeight="1" x14ac:dyDescent="0.25">
      <c r="A3" s="32"/>
      <c r="B3" s="32"/>
      <c r="C3" s="32"/>
      <c r="D3" s="32"/>
      <c r="E3" s="32"/>
      <c r="F3" s="32"/>
      <c r="G3" s="32"/>
      <c r="H3" s="32"/>
      <c r="I3" s="32"/>
      <c r="J3" s="32"/>
      <c r="K3" s="32"/>
      <c r="L3" s="32"/>
      <c r="M3" s="32"/>
      <c r="N3" s="32"/>
      <c r="O3" s="213" t="s">
        <v>290</v>
      </c>
      <c r="P3" s="213"/>
      <c r="Q3" s="213"/>
    </row>
    <row r="4" spans="1:17" s="10" customFormat="1" ht="14.25" customHeight="1" x14ac:dyDescent="0.25">
      <c r="A4" s="32"/>
      <c r="B4" s="32"/>
      <c r="C4" s="32"/>
      <c r="D4" s="32"/>
      <c r="E4" s="32"/>
      <c r="F4" s="32"/>
      <c r="G4" s="32"/>
      <c r="H4" s="32"/>
      <c r="I4" s="32"/>
      <c r="J4" s="32"/>
      <c r="K4" s="32"/>
      <c r="L4" s="32"/>
      <c r="M4" s="32"/>
      <c r="N4" s="214" t="s">
        <v>291</v>
      </c>
      <c r="O4" s="214"/>
      <c r="P4" s="214"/>
      <c r="Q4" s="214"/>
    </row>
    <row r="5" spans="1:17" s="10" customFormat="1" x14ac:dyDescent="0.25">
      <c r="A5" s="32"/>
      <c r="B5" s="32"/>
      <c r="C5" s="32"/>
      <c r="D5" s="32"/>
      <c r="E5" s="32"/>
      <c r="F5" s="32"/>
      <c r="G5" s="32"/>
      <c r="H5" s="32"/>
      <c r="I5" s="32"/>
      <c r="J5" s="32"/>
      <c r="K5" s="32"/>
      <c r="L5" s="32"/>
      <c r="M5" s="32"/>
      <c r="N5" s="44"/>
      <c r="O5" s="44"/>
      <c r="P5" s="44"/>
      <c r="Q5" s="44"/>
    </row>
    <row r="6" spans="1:17" ht="16.149999999999999" x14ac:dyDescent="0.25">
      <c r="A6" s="215" t="s">
        <v>125</v>
      </c>
      <c r="B6" s="215"/>
      <c r="C6" s="215"/>
      <c r="D6" s="215"/>
      <c r="E6" s="215"/>
      <c r="F6" s="215"/>
      <c r="G6" s="215"/>
      <c r="H6" s="215"/>
      <c r="I6" s="215"/>
      <c r="J6" s="215"/>
      <c r="K6" s="215"/>
      <c r="L6" s="215"/>
      <c r="M6" s="215"/>
      <c r="N6" s="215"/>
      <c r="O6" s="215"/>
      <c r="P6" s="215"/>
      <c r="Q6" s="215"/>
    </row>
    <row r="7" spans="1:17" s="10" customFormat="1" x14ac:dyDescent="0.25">
      <c r="A7" s="32"/>
      <c r="B7" s="32"/>
      <c r="C7" s="32"/>
      <c r="D7" s="32"/>
      <c r="E7" s="32"/>
      <c r="F7" s="32"/>
      <c r="G7" s="32"/>
      <c r="H7" s="32"/>
      <c r="I7" s="32"/>
      <c r="J7" s="32"/>
      <c r="K7" s="32"/>
      <c r="L7" s="32"/>
      <c r="M7" s="32"/>
      <c r="N7" s="32"/>
      <c r="O7" s="34"/>
      <c r="P7" s="34"/>
      <c r="Q7" s="34"/>
    </row>
    <row r="8" spans="1:17" ht="14.25" customHeight="1" x14ac:dyDescent="0.25">
      <c r="A8" s="201" t="s">
        <v>0</v>
      </c>
      <c r="B8" s="201"/>
      <c r="C8" s="201"/>
      <c r="D8" s="88" t="s">
        <v>1</v>
      </c>
      <c r="E8" s="88"/>
      <c r="F8" s="88"/>
      <c r="G8" s="88" t="s">
        <v>2</v>
      </c>
      <c r="H8" s="88"/>
      <c r="I8" s="71" t="s">
        <v>3</v>
      </c>
      <c r="J8" s="202"/>
      <c r="K8" s="202"/>
      <c r="L8" s="202"/>
      <c r="M8" s="202"/>
      <c r="N8" s="202"/>
      <c r="O8" s="202"/>
      <c r="P8" s="202"/>
      <c r="Q8" s="72"/>
    </row>
    <row r="9" spans="1:17" ht="13.5" customHeight="1" x14ac:dyDescent="0.25">
      <c r="A9" s="203" t="s">
        <v>192</v>
      </c>
      <c r="B9" s="203"/>
      <c r="C9" s="203"/>
      <c r="D9" s="204">
        <v>32115</v>
      </c>
      <c r="E9" s="179"/>
      <c r="F9" s="179"/>
      <c r="G9" s="203" t="s">
        <v>275</v>
      </c>
      <c r="H9" s="203"/>
      <c r="I9" s="121" t="s">
        <v>193</v>
      </c>
      <c r="J9" s="122"/>
      <c r="K9" s="122"/>
      <c r="L9" s="122"/>
      <c r="M9" s="122"/>
      <c r="N9" s="122"/>
      <c r="O9" s="122"/>
      <c r="P9" s="122"/>
      <c r="Q9" s="123"/>
    </row>
    <row r="10" spans="1:17" ht="13.5" customHeight="1" x14ac:dyDescent="0.25">
      <c r="A10" s="203"/>
      <c r="B10" s="203"/>
      <c r="C10" s="203"/>
      <c r="D10" s="179"/>
      <c r="E10" s="179"/>
      <c r="F10" s="179"/>
      <c r="G10" s="203"/>
      <c r="H10" s="203"/>
      <c r="I10" s="124"/>
      <c r="J10" s="125"/>
      <c r="K10" s="125"/>
      <c r="L10" s="125"/>
      <c r="M10" s="125"/>
      <c r="N10" s="125"/>
      <c r="O10" s="125"/>
      <c r="P10" s="125"/>
      <c r="Q10" s="126"/>
    </row>
    <row r="11" spans="1:17" ht="13.5" customHeight="1" x14ac:dyDescent="0.25">
      <c r="A11" s="203"/>
      <c r="B11" s="203"/>
      <c r="C11" s="203"/>
      <c r="D11" s="179"/>
      <c r="E11" s="179"/>
      <c r="F11" s="179"/>
      <c r="G11" s="203"/>
      <c r="H11" s="203"/>
      <c r="I11" s="211" t="s">
        <v>22</v>
      </c>
      <c r="J11" s="212"/>
      <c r="K11" s="83" t="s">
        <v>194</v>
      </c>
      <c r="L11" s="83"/>
      <c r="M11" s="83"/>
      <c r="N11" s="83"/>
      <c r="O11" s="207"/>
      <c r="P11" s="207"/>
      <c r="Q11" s="208"/>
    </row>
    <row r="12" spans="1:17" ht="14.25" customHeight="1" x14ac:dyDescent="0.25">
      <c r="A12" s="201" t="s">
        <v>4</v>
      </c>
      <c r="B12" s="201"/>
      <c r="C12" s="201"/>
      <c r="D12" s="88" t="s">
        <v>5</v>
      </c>
      <c r="E12" s="88"/>
      <c r="F12" s="88"/>
      <c r="G12" s="88" t="s">
        <v>6</v>
      </c>
      <c r="H12" s="71"/>
      <c r="I12" s="71" t="s">
        <v>3</v>
      </c>
      <c r="J12" s="202"/>
      <c r="K12" s="202"/>
      <c r="L12" s="202"/>
      <c r="M12" s="202"/>
      <c r="N12" s="202"/>
      <c r="O12" s="202"/>
      <c r="P12" s="202"/>
      <c r="Q12" s="72"/>
    </row>
    <row r="13" spans="1:17" ht="13.5" customHeight="1" x14ac:dyDescent="0.25">
      <c r="A13" s="203" t="s">
        <v>255</v>
      </c>
      <c r="B13" s="203"/>
      <c r="C13" s="203"/>
      <c r="D13" s="204">
        <v>32147</v>
      </c>
      <c r="E13" s="179"/>
      <c r="F13" s="179"/>
      <c r="G13" s="203" t="s">
        <v>258</v>
      </c>
      <c r="H13" s="203"/>
      <c r="I13" s="121" t="s">
        <v>256</v>
      </c>
      <c r="J13" s="122"/>
      <c r="K13" s="122"/>
      <c r="L13" s="122"/>
      <c r="M13" s="122"/>
      <c r="N13" s="122"/>
      <c r="O13" s="205"/>
      <c r="P13" s="205"/>
      <c r="Q13" s="206"/>
    </row>
    <row r="14" spans="1:17" ht="13.5" customHeight="1" x14ac:dyDescent="0.25">
      <c r="A14" s="203"/>
      <c r="B14" s="203"/>
      <c r="C14" s="203"/>
      <c r="D14" s="179"/>
      <c r="E14" s="179"/>
      <c r="F14" s="179"/>
      <c r="G14" s="203"/>
      <c r="H14" s="203"/>
      <c r="I14" s="124"/>
      <c r="J14" s="125"/>
      <c r="K14" s="125"/>
      <c r="L14" s="125"/>
      <c r="M14" s="125"/>
      <c r="N14" s="125"/>
      <c r="O14" s="207"/>
      <c r="P14" s="207"/>
      <c r="Q14" s="208"/>
    </row>
    <row r="15" spans="1:17" ht="13.5" customHeight="1" x14ac:dyDescent="0.25">
      <c r="A15" s="203"/>
      <c r="B15" s="203"/>
      <c r="C15" s="203"/>
      <c r="D15" s="179"/>
      <c r="E15" s="179"/>
      <c r="F15" s="179"/>
      <c r="G15" s="203"/>
      <c r="H15" s="203"/>
      <c r="I15" s="209" t="s">
        <v>22</v>
      </c>
      <c r="J15" s="210"/>
      <c r="K15" s="147" t="s">
        <v>257</v>
      </c>
      <c r="L15" s="147"/>
      <c r="M15" s="147"/>
      <c r="N15" s="147"/>
      <c r="O15" s="199"/>
      <c r="P15" s="199"/>
      <c r="Q15" s="200"/>
    </row>
    <row r="16" spans="1:17" x14ac:dyDescent="0.25">
      <c r="A16" s="88" t="s">
        <v>7</v>
      </c>
      <c r="B16" s="88"/>
      <c r="C16" s="88" t="s">
        <v>166</v>
      </c>
      <c r="D16" s="88"/>
      <c r="E16" s="88"/>
      <c r="F16" s="88" t="s">
        <v>167</v>
      </c>
      <c r="G16" s="88"/>
      <c r="H16" s="88"/>
      <c r="I16" s="88"/>
      <c r="J16" s="88"/>
      <c r="K16" s="88"/>
      <c r="L16" s="88" t="s">
        <v>8</v>
      </c>
      <c r="M16" s="88"/>
      <c r="N16" s="88"/>
      <c r="O16" s="88" t="s">
        <v>14</v>
      </c>
      <c r="P16" s="88"/>
      <c r="Q16" s="88"/>
    </row>
    <row r="17" spans="1:17" ht="13.5" customHeight="1" x14ac:dyDescent="0.25">
      <c r="A17" s="179" t="s">
        <v>109</v>
      </c>
      <c r="B17" s="179"/>
      <c r="C17" s="165" t="s">
        <v>195</v>
      </c>
      <c r="D17" s="166"/>
      <c r="E17" s="166"/>
      <c r="F17" s="179" t="s">
        <v>197</v>
      </c>
      <c r="G17" s="179"/>
      <c r="H17" s="179"/>
      <c r="I17" s="179"/>
      <c r="J17" s="179"/>
      <c r="K17" s="179"/>
      <c r="L17" s="165" t="s">
        <v>196</v>
      </c>
      <c r="M17" s="166"/>
      <c r="N17" s="175"/>
      <c r="O17" s="165"/>
      <c r="P17" s="166"/>
      <c r="Q17" s="175"/>
    </row>
    <row r="18" spans="1:17" ht="13.5" customHeight="1" x14ac:dyDescent="0.25">
      <c r="A18" s="179"/>
      <c r="B18" s="179"/>
      <c r="C18" s="185"/>
      <c r="D18" s="186"/>
      <c r="E18" s="186"/>
      <c r="F18" s="179"/>
      <c r="G18" s="179"/>
      <c r="H18" s="179"/>
      <c r="I18" s="179"/>
      <c r="J18" s="179"/>
      <c r="K18" s="179"/>
      <c r="L18" s="185"/>
      <c r="M18" s="186"/>
      <c r="N18" s="187"/>
      <c r="O18" s="185"/>
      <c r="P18" s="186"/>
      <c r="Q18" s="187"/>
    </row>
    <row r="19" spans="1:17" ht="13.5" customHeight="1" x14ac:dyDescent="0.25">
      <c r="A19" s="179"/>
      <c r="B19" s="179"/>
      <c r="C19" s="168"/>
      <c r="D19" s="169"/>
      <c r="E19" s="169"/>
      <c r="F19" s="179"/>
      <c r="G19" s="179"/>
      <c r="H19" s="179"/>
      <c r="I19" s="179"/>
      <c r="J19" s="179"/>
      <c r="K19" s="179"/>
      <c r="L19" s="168"/>
      <c r="M19" s="169"/>
      <c r="N19" s="188"/>
      <c r="O19" s="168"/>
      <c r="P19" s="169"/>
      <c r="Q19" s="188"/>
    </row>
    <row r="20" spans="1:17" ht="13.5" customHeight="1" x14ac:dyDescent="0.25">
      <c r="A20" s="100" t="s">
        <v>130</v>
      </c>
      <c r="B20" s="189"/>
      <c r="C20" s="193" t="s">
        <v>292</v>
      </c>
      <c r="D20" s="194"/>
      <c r="E20" s="194"/>
      <c r="F20" s="194"/>
      <c r="G20" s="194"/>
      <c r="H20" s="194"/>
      <c r="I20" s="194"/>
      <c r="J20" s="194"/>
      <c r="K20" s="194"/>
      <c r="L20" s="194"/>
      <c r="M20" s="194"/>
      <c r="N20" s="194"/>
      <c r="O20" s="194"/>
      <c r="P20" s="194"/>
      <c r="Q20" s="189"/>
    </row>
    <row r="21" spans="1:17" ht="13.5" customHeight="1" x14ac:dyDescent="0.25">
      <c r="A21" s="102"/>
      <c r="B21" s="190"/>
      <c r="C21" s="195"/>
      <c r="D21" s="196"/>
      <c r="E21" s="196"/>
      <c r="F21" s="196"/>
      <c r="G21" s="196"/>
      <c r="H21" s="196"/>
      <c r="I21" s="196"/>
      <c r="J21" s="196"/>
      <c r="K21" s="196"/>
      <c r="L21" s="196"/>
      <c r="M21" s="196"/>
      <c r="N21" s="196"/>
      <c r="O21" s="196"/>
      <c r="P21" s="196"/>
      <c r="Q21" s="190"/>
    </row>
    <row r="22" spans="1:17" ht="13.5" customHeight="1" x14ac:dyDescent="0.25">
      <c r="A22" s="102"/>
      <c r="B22" s="190"/>
      <c r="C22" s="195"/>
      <c r="D22" s="196"/>
      <c r="E22" s="196"/>
      <c r="F22" s="196"/>
      <c r="G22" s="196"/>
      <c r="H22" s="196"/>
      <c r="I22" s="196"/>
      <c r="J22" s="196"/>
      <c r="K22" s="196"/>
      <c r="L22" s="196"/>
      <c r="M22" s="196"/>
      <c r="N22" s="196"/>
      <c r="O22" s="196"/>
      <c r="P22" s="196"/>
      <c r="Q22" s="190"/>
    </row>
    <row r="23" spans="1:17" ht="13.5" customHeight="1" x14ac:dyDescent="0.25">
      <c r="A23" s="102"/>
      <c r="B23" s="190"/>
      <c r="C23" s="195"/>
      <c r="D23" s="196"/>
      <c r="E23" s="196"/>
      <c r="F23" s="196"/>
      <c r="G23" s="196"/>
      <c r="H23" s="196"/>
      <c r="I23" s="196"/>
      <c r="J23" s="196"/>
      <c r="K23" s="196"/>
      <c r="L23" s="196"/>
      <c r="M23" s="196"/>
      <c r="N23" s="196"/>
      <c r="O23" s="196"/>
      <c r="P23" s="196"/>
      <c r="Q23" s="190"/>
    </row>
    <row r="24" spans="1:17" ht="13.5" customHeight="1" x14ac:dyDescent="0.25">
      <c r="A24" s="191"/>
      <c r="B24" s="192"/>
      <c r="C24" s="197"/>
      <c r="D24" s="198"/>
      <c r="E24" s="198"/>
      <c r="F24" s="198"/>
      <c r="G24" s="198"/>
      <c r="H24" s="198"/>
      <c r="I24" s="198"/>
      <c r="J24" s="198"/>
      <c r="K24" s="198"/>
      <c r="L24" s="198"/>
      <c r="M24" s="198"/>
      <c r="N24" s="198"/>
      <c r="O24" s="198"/>
      <c r="P24" s="198"/>
      <c r="Q24" s="192"/>
    </row>
    <row r="25" spans="1:17" ht="13.5" customHeight="1" x14ac:dyDescent="0.25">
      <c r="A25" s="71" t="s">
        <v>131</v>
      </c>
      <c r="B25" s="180"/>
      <c r="C25" s="181">
        <v>32234</v>
      </c>
      <c r="D25" s="182"/>
      <c r="E25" s="182"/>
      <c r="F25" s="182"/>
      <c r="G25" s="182"/>
      <c r="H25" s="182"/>
      <c r="I25" s="182"/>
      <c r="J25" s="182"/>
      <c r="K25" s="182"/>
      <c r="L25" s="182"/>
      <c r="M25" s="182"/>
      <c r="N25" s="182"/>
      <c r="O25" s="182"/>
      <c r="P25" s="182"/>
      <c r="Q25" s="183"/>
    </row>
    <row r="26" spans="1:17" ht="33.75" customHeight="1" x14ac:dyDescent="0.25">
      <c r="A26" s="88" t="s">
        <v>15</v>
      </c>
      <c r="B26" s="88"/>
      <c r="C26" s="36" t="s">
        <v>16</v>
      </c>
      <c r="D26" s="184" t="s">
        <v>114</v>
      </c>
      <c r="E26" s="184"/>
      <c r="F26" s="88" t="s">
        <v>9</v>
      </c>
      <c r="G26" s="88"/>
      <c r="H26" s="88"/>
      <c r="I26" s="88"/>
      <c r="J26" s="88" t="s">
        <v>10</v>
      </c>
      <c r="K26" s="88"/>
      <c r="L26" s="88" t="s">
        <v>11</v>
      </c>
      <c r="M26" s="88"/>
      <c r="N26" s="88" t="s">
        <v>13</v>
      </c>
      <c r="O26" s="88"/>
      <c r="P26" s="88" t="s">
        <v>12</v>
      </c>
      <c r="Q26" s="88"/>
    </row>
    <row r="27" spans="1:17" ht="14.25" customHeight="1" x14ac:dyDescent="0.25">
      <c r="A27" s="165">
        <v>3</v>
      </c>
      <c r="B27" s="27"/>
      <c r="C27" s="179" t="s">
        <v>36</v>
      </c>
      <c r="D27" s="165" t="s">
        <v>293</v>
      </c>
      <c r="E27" s="175"/>
      <c r="F27" s="165" t="s">
        <v>294</v>
      </c>
      <c r="G27" s="166"/>
      <c r="H27" s="166"/>
      <c r="I27" s="175"/>
      <c r="J27" s="165" t="s">
        <v>295</v>
      </c>
      <c r="K27" s="175"/>
      <c r="L27" s="165"/>
      <c r="M27" s="175"/>
      <c r="N27" s="165"/>
      <c r="O27" s="175"/>
      <c r="P27" s="165"/>
      <c r="Q27" s="175"/>
    </row>
    <row r="28" spans="1:17" ht="13.5" customHeight="1" x14ac:dyDescent="0.25">
      <c r="A28" s="168"/>
      <c r="B28" s="28" t="s">
        <v>26</v>
      </c>
      <c r="C28" s="179"/>
      <c r="D28" s="176" t="s">
        <v>112</v>
      </c>
      <c r="E28" s="177"/>
      <c r="F28" s="177"/>
      <c r="G28" s="177"/>
      <c r="H28" s="177"/>
      <c r="I28" s="177"/>
      <c r="J28" s="177"/>
      <c r="K28" s="177"/>
      <c r="L28" s="177"/>
      <c r="M28" s="177"/>
      <c r="N28" s="177"/>
      <c r="O28" s="177"/>
      <c r="P28" s="177"/>
      <c r="Q28" s="178"/>
    </row>
    <row r="29" spans="1:17" x14ac:dyDescent="0.25">
      <c r="A29" s="88" t="s">
        <v>17</v>
      </c>
      <c r="B29" s="88"/>
      <c r="C29" s="88"/>
      <c r="D29" s="72" t="s">
        <v>18</v>
      </c>
      <c r="E29" s="88"/>
      <c r="F29" s="88"/>
      <c r="G29" s="71" t="s">
        <v>168</v>
      </c>
      <c r="H29" s="72"/>
      <c r="I29" s="88" t="s">
        <v>19</v>
      </c>
      <c r="J29" s="88"/>
      <c r="K29" s="88"/>
      <c r="L29" s="88" t="s">
        <v>20</v>
      </c>
      <c r="M29" s="88"/>
      <c r="N29" s="88"/>
      <c r="O29" s="88" t="s">
        <v>21</v>
      </c>
      <c r="P29" s="88"/>
      <c r="Q29" s="88"/>
    </row>
    <row r="30" spans="1:17" ht="13.5" customHeight="1" x14ac:dyDescent="0.25">
      <c r="A30" s="165" t="s">
        <v>280</v>
      </c>
      <c r="B30" s="166"/>
      <c r="C30" s="167"/>
      <c r="D30" s="165" t="s">
        <v>296</v>
      </c>
      <c r="E30" s="166"/>
      <c r="F30" s="167"/>
      <c r="G30" s="171" t="s">
        <v>297</v>
      </c>
      <c r="H30" s="172"/>
      <c r="I30" s="165" t="s">
        <v>281</v>
      </c>
      <c r="J30" s="166"/>
      <c r="K30" s="167"/>
      <c r="L30" s="165" t="s">
        <v>298</v>
      </c>
      <c r="M30" s="166"/>
      <c r="N30" s="167"/>
      <c r="O30" s="165" t="s">
        <v>299</v>
      </c>
      <c r="P30" s="166"/>
      <c r="Q30" s="167"/>
    </row>
    <row r="31" spans="1:17" ht="13.5" customHeight="1" x14ac:dyDescent="0.25">
      <c r="A31" s="168"/>
      <c r="B31" s="169"/>
      <c r="C31" s="170"/>
      <c r="D31" s="168"/>
      <c r="E31" s="169"/>
      <c r="F31" s="170"/>
      <c r="G31" s="173"/>
      <c r="H31" s="174"/>
      <c r="I31" s="168"/>
      <c r="J31" s="169"/>
      <c r="K31" s="170"/>
      <c r="L31" s="168"/>
      <c r="M31" s="169"/>
      <c r="N31" s="170"/>
      <c r="O31" s="168"/>
      <c r="P31" s="169"/>
      <c r="Q31" s="170"/>
    </row>
    <row r="32" spans="1:17" ht="14.25" customHeight="1" x14ac:dyDescent="0.25">
      <c r="A32" s="100" t="s">
        <v>23</v>
      </c>
      <c r="B32" s="101"/>
      <c r="C32" s="108" t="s">
        <v>263</v>
      </c>
      <c r="D32" s="109"/>
      <c r="E32" s="109"/>
      <c r="F32" s="109"/>
      <c r="G32" s="109"/>
      <c r="H32" s="109"/>
      <c r="I32" s="110"/>
      <c r="J32" s="100" t="s">
        <v>24</v>
      </c>
      <c r="K32" s="101"/>
      <c r="L32" s="163" t="s">
        <v>113</v>
      </c>
      <c r="M32" s="150"/>
      <c r="N32" s="29" t="s">
        <v>111</v>
      </c>
      <c r="O32" s="112"/>
      <c r="P32" s="112"/>
      <c r="Q32" s="164"/>
    </row>
    <row r="33" spans="1:17" ht="14.25" customHeight="1" x14ac:dyDescent="0.25">
      <c r="A33" s="102"/>
      <c r="B33" s="103"/>
      <c r="C33" s="82"/>
      <c r="D33" s="83"/>
      <c r="E33" s="83"/>
      <c r="F33" s="83"/>
      <c r="G33" s="83"/>
      <c r="H33" s="83"/>
      <c r="I33" s="84"/>
      <c r="J33" s="102"/>
      <c r="K33" s="103"/>
      <c r="L33" s="82" t="s">
        <v>25</v>
      </c>
      <c r="M33" s="83"/>
      <c r="N33" s="83"/>
      <c r="O33" s="83"/>
      <c r="P33" s="83"/>
      <c r="Q33" s="84"/>
    </row>
    <row r="34" spans="1:17" ht="138.75" customHeight="1" x14ac:dyDescent="0.25">
      <c r="A34" s="102"/>
      <c r="B34" s="103"/>
      <c r="C34" s="82"/>
      <c r="D34" s="83"/>
      <c r="E34" s="83"/>
      <c r="F34" s="83"/>
      <c r="G34" s="83"/>
      <c r="H34" s="83"/>
      <c r="I34" s="84"/>
      <c r="J34" s="102"/>
      <c r="K34" s="103"/>
      <c r="L34" s="124" t="s">
        <v>259</v>
      </c>
      <c r="M34" s="125"/>
      <c r="N34" s="125"/>
      <c r="O34" s="125"/>
      <c r="P34" s="125"/>
      <c r="Q34" s="126"/>
    </row>
    <row r="35" spans="1:17" ht="14.25" customHeight="1" x14ac:dyDescent="0.25">
      <c r="A35" s="104"/>
      <c r="B35" s="105"/>
      <c r="C35" s="146"/>
      <c r="D35" s="147"/>
      <c r="E35" s="147"/>
      <c r="F35" s="147"/>
      <c r="G35" s="147"/>
      <c r="H35" s="147"/>
      <c r="I35" s="148"/>
      <c r="J35" s="104"/>
      <c r="K35" s="105"/>
      <c r="L35" s="73"/>
      <c r="M35" s="69"/>
      <c r="N35" s="69"/>
      <c r="O35" s="69"/>
      <c r="P35" s="69"/>
      <c r="Q35" s="70"/>
    </row>
    <row r="36" spans="1:17" ht="14.25" customHeight="1" x14ac:dyDescent="0.25">
      <c r="A36" s="100" t="s">
        <v>27</v>
      </c>
      <c r="B36" s="101"/>
      <c r="C36" s="108" t="s">
        <v>300</v>
      </c>
      <c r="D36" s="109"/>
      <c r="E36" s="109"/>
      <c r="F36" s="109"/>
      <c r="G36" s="109"/>
      <c r="H36" s="109"/>
      <c r="I36" s="110"/>
      <c r="J36" s="100" t="s">
        <v>28</v>
      </c>
      <c r="K36" s="101"/>
      <c r="L36" s="121" t="s">
        <v>201</v>
      </c>
      <c r="M36" s="122"/>
      <c r="N36" s="122"/>
      <c r="O36" s="122"/>
      <c r="P36" s="122"/>
      <c r="Q36" s="123"/>
    </row>
    <row r="37" spans="1:17" ht="14.25" customHeight="1" x14ac:dyDescent="0.25">
      <c r="A37" s="102"/>
      <c r="B37" s="103"/>
      <c r="C37" s="82"/>
      <c r="D37" s="83"/>
      <c r="E37" s="83"/>
      <c r="F37" s="83"/>
      <c r="G37" s="83"/>
      <c r="H37" s="83"/>
      <c r="I37" s="84"/>
      <c r="J37" s="102"/>
      <c r="K37" s="103"/>
      <c r="L37" s="124"/>
      <c r="M37" s="125"/>
      <c r="N37" s="125"/>
      <c r="O37" s="125"/>
      <c r="P37" s="125"/>
      <c r="Q37" s="126"/>
    </row>
    <row r="38" spans="1:17" ht="14.25" customHeight="1" x14ac:dyDescent="0.25">
      <c r="A38" s="102"/>
      <c r="B38" s="103"/>
      <c r="C38" s="82"/>
      <c r="D38" s="83"/>
      <c r="E38" s="83"/>
      <c r="F38" s="83"/>
      <c r="G38" s="83"/>
      <c r="H38" s="83"/>
      <c r="I38" s="84"/>
      <c r="J38" s="102"/>
      <c r="K38" s="103"/>
      <c r="L38" s="124"/>
      <c r="M38" s="125"/>
      <c r="N38" s="125"/>
      <c r="O38" s="125"/>
      <c r="P38" s="125"/>
      <c r="Q38" s="126"/>
    </row>
    <row r="39" spans="1:17" ht="14.25" customHeight="1" x14ac:dyDescent="0.25">
      <c r="A39" s="102"/>
      <c r="B39" s="103"/>
      <c r="C39" s="82"/>
      <c r="D39" s="83"/>
      <c r="E39" s="83"/>
      <c r="F39" s="83"/>
      <c r="G39" s="83"/>
      <c r="H39" s="83"/>
      <c r="I39" s="84"/>
      <c r="J39" s="102"/>
      <c r="K39" s="103"/>
      <c r="L39" s="124"/>
      <c r="M39" s="125"/>
      <c r="N39" s="125"/>
      <c r="O39" s="125"/>
      <c r="P39" s="125"/>
      <c r="Q39" s="126"/>
    </row>
    <row r="40" spans="1:17" ht="14.25" customHeight="1" x14ac:dyDescent="0.25">
      <c r="A40" s="104"/>
      <c r="B40" s="105"/>
      <c r="C40" s="146"/>
      <c r="D40" s="147"/>
      <c r="E40" s="147"/>
      <c r="F40" s="147"/>
      <c r="G40" s="147"/>
      <c r="H40" s="147"/>
      <c r="I40" s="148"/>
      <c r="J40" s="104"/>
      <c r="K40" s="105"/>
      <c r="L40" s="73"/>
      <c r="M40" s="69"/>
      <c r="N40" s="69"/>
      <c r="O40" s="69"/>
      <c r="P40" s="69"/>
      <c r="Q40" s="70"/>
    </row>
    <row r="41" spans="1:17" ht="15" customHeight="1" x14ac:dyDescent="0.25">
      <c r="A41" s="100" t="s">
        <v>180</v>
      </c>
      <c r="B41" s="101"/>
      <c r="C41" s="149" t="s">
        <v>132</v>
      </c>
      <c r="D41" s="149"/>
      <c r="E41" s="149"/>
      <c r="F41" s="150" t="s">
        <v>111</v>
      </c>
      <c r="G41" s="150"/>
      <c r="H41" s="150"/>
      <c r="I41" s="151"/>
      <c r="J41" s="100" t="s">
        <v>29</v>
      </c>
      <c r="K41" s="101"/>
      <c r="L41" s="106" t="s">
        <v>133</v>
      </c>
      <c r="M41" s="107"/>
      <c r="N41" s="107"/>
      <c r="O41" s="107"/>
      <c r="P41" s="107"/>
      <c r="Q41" s="152"/>
    </row>
    <row r="42" spans="1:17" ht="15" customHeight="1" x14ac:dyDescent="0.3">
      <c r="A42" s="102"/>
      <c r="B42" s="103"/>
      <c r="C42" s="153" t="s">
        <v>176</v>
      </c>
      <c r="D42" s="153"/>
      <c r="E42" s="153"/>
      <c r="F42" s="153"/>
      <c r="G42" s="153"/>
      <c r="H42" s="153"/>
      <c r="I42" s="154"/>
      <c r="J42" s="102"/>
      <c r="K42" s="103"/>
      <c r="L42" s="124" t="s">
        <v>274</v>
      </c>
      <c r="M42" s="155"/>
      <c r="N42" s="155"/>
      <c r="O42" s="155"/>
      <c r="P42" s="155"/>
      <c r="Q42" s="156"/>
    </row>
    <row r="43" spans="1:17" ht="15" customHeight="1" x14ac:dyDescent="0.25">
      <c r="A43" s="102"/>
      <c r="B43" s="103"/>
      <c r="C43" s="82" t="s">
        <v>198</v>
      </c>
      <c r="D43" s="83"/>
      <c r="E43" s="83"/>
      <c r="F43" s="83"/>
      <c r="G43" s="83"/>
      <c r="H43" s="83"/>
      <c r="I43" s="84"/>
      <c r="J43" s="102"/>
      <c r="K43" s="103"/>
      <c r="L43" s="157"/>
      <c r="M43" s="155"/>
      <c r="N43" s="155"/>
      <c r="O43" s="155"/>
      <c r="P43" s="155"/>
      <c r="Q43" s="156"/>
    </row>
    <row r="44" spans="1:17" ht="17.25" customHeight="1" x14ac:dyDescent="0.25">
      <c r="A44" s="102"/>
      <c r="B44" s="103"/>
      <c r="C44" s="82"/>
      <c r="D44" s="83"/>
      <c r="E44" s="83"/>
      <c r="F44" s="83"/>
      <c r="G44" s="83"/>
      <c r="H44" s="83"/>
      <c r="I44" s="84"/>
      <c r="J44" s="102"/>
      <c r="K44" s="103"/>
      <c r="L44" s="158"/>
      <c r="M44" s="159"/>
      <c r="N44" s="159"/>
      <c r="O44" s="159"/>
      <c r="P44" s="159"/>
      <c r="Q44" s="160"/>
    </row>
    <row r="45" spans="1:17" ht="15" customHeight="1" x14ac:dyDescent="0.3">
      <c r="A45" s="104"/>
      <c r="B45" s="105"/>
      <c r="C45" s="146"/>
      <c r="D45" s="147"/>
      <c r="E45" s="147"/>
      <c r="F45" s="147"/>
      <c r="G45" s="147"/>
      <c r="H45" s="147"/>
      <c r="I45" s="148"/>
      <c r="J45" s="104"/>
      <c r="K45" s="105"/>
      <c r="L45" s="161" t="s">
        <v>134</v>
      </c>
      <c r="M45" s="162"/>
      <c r="N45" s="162"/>
      <c r="O45" s="147" t="s">
        <v>111</v>
      </c>
      <c r="P45" s="147"/>
      <c r="Q45" s="148"/>
    </row>
    <row r="46" spans="1:17" ht="15" customHeight="1" x14ac:dyDescent="0.25">
      <c r="A46" s="88" t="s">
        <v>173</v>
      </c>
      <c r="B46" s="88"/>
      <c r="C46" s="117" t="s">
        <v>282</v>
      </c>
      <c r="D46" s="118"/>
      <c r="E46" s="118"/>
      <c r="F46" s="118"/>
      <c r="G46" s="118"/>
      <c r="H46" s="118"/>
      <c r="I46" s="119"/>
      <c r="J46" s="88" t="s">
        <v>177</v>
      </c>
      <c r="K46" s="88"/>
      <c r="L46" s="121" t="s">
        <v>135</v>
      </c>
      <c r="M46" s="122"/>
      <c r="N46" s="122"/>
      <c r="O46" s="122"/>
      <c r="P46" s="122"/>
      <c r="Q46" s="123"/>
    </row>
    <row r="47" spans="1:17" ht="25.5" customHeight="1" x14ac:dyDescent="0.25">
      <c r="A47" s="88"/>
      <c r="B47" s="88"/>
      <c r="C47" s="124" t="s">
        <v>199</v>
      </c>
      <c r="D47" s="125"/>
      <c r="E47" s="125"/>
      <c r="F47" s="125"/>
      <c r="G47" s="125"/>
      <c r="H47" s="125"/>
      <c r="I47" s="126"/>
      <c r="J47" s="88"/>
      <c r="K47" s="88"/>
      <c r="L47" s="39"/>
      <c r="M47" s="127" t="s">
        <v>303</v>
      </c>
      <c r="N47" s="127"/>
      <c r="O47" s="127"/>
      <c r="P47" s="127"/>
      <c r="Q47" s="40"/>
    </row>
    <row r="48" spans="1:17" ht="14.25" customHeight="1" x14ac:dyDescent="0.25">
      <c r="A48" s="88"/>
      <c r="B48" s="88"/>
      <c r="C48" s="108" t="s">
        <v>136</v>
      </c>
      <c r="D48" s="109"/>
      <c r="E48" s="109"/>
      <c r="F48" s="109"/>
      <c r="G48" s="109"/>
      <c r="H48" s="109"/>
      <c r="I48" s="110"/>
      <c r="J48" s="88"/>
      <c r="K48" s="88"/>
      <c r="L48" s="39"/>
      <c r="M48" s="37" t="s">
        <v>137</v>
      </c>
      <c r="N48" s="37" t="s">
        <v>121</v>
      </c>
      <c r="O48" s="37" t="s">
        <v>138</v>
      </c>
      <c r="P48" s="37" t="s">
        <v>139</v>
      </c>
      <c r="Q48" s="40"/>
    </row>
    <row r="49" spans="1:17" ht="43.5" customHeight="1" x14ac:dyDescent="0.25">
      <c r="A49" s="88"/>
      <c r="B49" s="88"/>
      <c r="C49" s="73" t="s">
        <v>200</v>
      </c>
      <c r="D49" s="69"/>
      <c r="E49" s="69"/>
      <c r="F49" s="69"/>
      <c r="G49" s="69"/>
      <c r="H49" s="69"/>
      <c r="I49" s="70"/>
      <c r="J49" s="88"/>
      <c r="K49" s="88"/>
      <c r="L49" s="39"/>
      <c r="M49" s="37"/>
      <c r="N49" s="37"/>
      <c r="O49" s="42"/>
      <c r="P49" s="42"/>
      <c r="Q49" s="40"/>
    </row>
    <row r="50" spans="1:17" ht="30.6" customHeight="1" x14ac:dyDescent="0.25">
      <c r="A50" s="88"/>
      <c r="B50" s="88"/>
      <c r="C50" s="85" t="s">
        <v>140</v>
      </c>
      <c r="D50" s="111"/>
      <c r="E50" s="111"/>
      <c r="F50" s="112">
        <v>3</v>
      </c>
      <c r="G50" s="113"/>
      <c r="H50" s="113"/>
      <c r="I50" s="41" t="s">
        <v>141</v>
      </c>
      <c r="J50" s="88"/>
      <c r="K50" s="88"/>
      <c r="L50" s="39"/>
      <c r="M50" s="37"/>
      <c r="N50" s="37"/>
      <c r="O50" s="42"/>
      <c r="P50" s="42"/>
      <c r="Q50" s="40"/>
    </row>
    <row r="51" spans="1:17" ht="30.6" customHeight="1" x14ac:dyDescent="0.25">
      <c r="A51" s="88"/>
      <c r="B51" s="88"/>
      <c r="C51" s="114" t="s">
        <v>142</v>
      </c>
      <c r="D51" s="115"/>
      <c r="E51" s="115"/>
      <c r="F51" s="116">
        <v>3</v>
      </c>
      <c r="G51" s="95"/>
      <c r="H51" s="95"/>
      <c r="I51" s="41" t="s">
        <v>141</v>
      </c>
      <c r="J51" s="88"/>
      <c r="K51" s="88"/>
      <c r="L51" s="39"/>
      <c r="M51" s="37"/>
      <c r="N51" s="37"/>
      <c r="O51" s="42"/>
      <c r="P51" s="42"/>
      <c r="Q51" s="40"/>
    </row>
    <row r="52" spans="1:17" ht="30.6" customHeight="1" x14ac:dyDescent="0.25">
      <c r="A52" s="88"/>
      <c r="B52" s="88"/>
      <c r="C52" s="65" t="s">
        <v>143</v>
      </c>
      <c r="D52" s="66"/>
      <c r="E52" s="66"/>
      <c r="F52" s="144">
        <v>3</v>
      </c>
      <c r="G52" s="144"/>
      <c r="H52" s="144"/>
      <c r="I52" s="67" t="s">
        <v>141</v>
      </c>
      <c r="J52" s="88"/>
      <c r="K52" s="88"/>
      <c r="L52" s="39"/>
      <c r="M52" s="37"/>
      <c r="N52" s="37"/>
      <c r="O52" s="42"/>
      <c r="P52" s="42"/>
      <c r="Q52" s="40"/>
    </row>
    <row r="53" spans="1:17" ht="1.5" customHeight="1" x14ac:dyDescent="0.25">
      <c r="A53" s="88"/>
      <c r="B53" s="88"/>
      <c r="C53" s="85"/>
      <c r="D53" s="86"/>
      <c r="E53" s="86"/>
      <c r="F53" s="145"/>
      <c r="G53" s="145"/>
      <c r="H53" s="145"/>
      <c r="I53" s="87"/>
      <c r="J53" s="88"/>
      <c r="K53" s="88"/>
      <c r="L53" s="39"/>
      <c r="M53" s="42"/>
      <c r="N53" s="42"/>
      <c r="O53" s="42"/>
      <c r="P53" s="42"/>
      <c r="Q53" s="40"/>
    </row>
    <row r="54" spans="1:17" ht="15" customHeight="1" x14ac:dyDescent="0.25">
      <c r="A54" s="88"/>
      <c r="B54" s="88"/>
      <c r="C54" s="92" t="s">
        <v>175</v>
      </c>
      <c r="D54" s="93"/>
      <c r="E54" s="93"/>
      <c r="F54" s="94">
        <v>100</v>
      </c>
      <c r="G54" s="95"/>
      <c r="H54" s="95"/>
      <c r="I54" s="58" t="s">
        <v>144</v>
      </c>
      <c r="J54" s="88"/>
      <c r="K54" s="88"/>
      <c r="L54" s="39"/>
      <c r="M54" s="109"/>
      <c r="N54" s="128"/>
      <c r="O54" s="128"/>
      <c r="P54" s="128"/>
      <c r="Q54" s="40"/>
    </row>
    <row r="55" spans="1:17" ht="16.5" customHeight="1" x14ac:dyDescent="0.25">
      <c r="A55" s="88"/>
      <c r="B55" s="88"/>
      <c r="C55" s="59" t="s">
        <v>172</v>
      </c>
      <c r="D55" s="57"/>
      <c r="E55" s="57"/>
      <c r="F55" s="57"/>
      <c r="G55" s="57"/>
      <c r="H55" s="57"/>
      <c r="I55" s="60"/>
      <c r="J55" s="88"/>
      <c r="K55" s="88"/>
      <c r="L55" s="124" t="s">
        <v>169</v>
      </c>
      <c r="M55" s="125"/>
      <c r="N55" s="125"/>
      <c r="O55" s="125"/>
      <c r="P55" s="125"/>
      <c r="Q55" s="126"/>
    </row>
    <row r="56" spans="1:17" x14ac:dyDescent="0.25">
      <c r="A56" s="88"/>
      <c r="B56" s="88"/>
      <c r="C56" s="129" t="s">
        <v>145</v>
      </c>
      <c r="D56" s="130"/>
      <c r="E56" s="130"/>
      <c r="F56" s="131">
        <f>F52/F50*100</f>
        <v>100</v>
      </c>
      <c r="G56" s="132"/>
      <c r="H56" s="132"/>
      <c r="I56" s="41" t="s">
        <v>146</v>
      </c>
      <c r="J56" s="88"/>
      <c r="K56" s="88"/>
      <c r="L56" s="124"/>
      <c r="M56" s="125"/>
      <c r="N56" s="125"/>
      <c r="O56" s="125"/>
      <c r="P56" s="125"/>
      <c r="Q56" s="126"/>
    </row>
    <row r="57" spans="1:17" ht="15" customHeight="1" x14ac:dyDescent="0.25">
      <c r="A57" s="88"/>
      <c r="B57" s="88"/>
      <c r="C57" s="133" t="s">
        <v>147</v>
      </c>
      <c r="D57" s="134"/>
      <c r="E57" s="134"/>
      <c r="F57" s="134"/>
      <c r="G57" s="134"/>
      <c r="H57" s="134"/>
      <c r="I57" s="135"/>
      <c r="J57" s="88"/>
      <c r="K57" s="88"/>
      <c r="L57" s="124"/>
      <c r="M57" s="125"/>
      <c r="N57" s="125"/>
      <c r="O57" s="125"/>
      <c r="P57" s="125"/>
      <c r="Q57" s="126"/>
    </row>
    <row r="58" spans="1:17" ht="14.25" customHeight="1" x14ac:dyDescent="0.25">
      <c r="A58" s="88"/>
      <c r="B58" s="88"/>
      <c r="C58" s="136"/>
      <c r="D58" s="137"/>
      <c r="E58" s="137"/>
      <c r="F58" s="137"/>
      <c r="G58" s="137"/>
      <c r="H58" s="137"/>
      <c r="I58" s="138"/>
      <c r="J58" s="88"/>
      <c r="K58" s="88"/>
      <c r="L58" s="124"/>
      <c r="M58" s="125"/>
      <c r="N58" s="125"/>
      <c r="O58" s="125"/>
      <c r="P58" s="125"/>
      <c r="Q58" s="126"/>
    </row>
    <row r="59" spans="1:17" ht="66.75" customHeight="1" x14ac:dyDescent="0.25">
      <c r="A59" s="88"/>
      <c r="B59" s="88"/>
      <c r="C59" s="139"/>
      <c r="D59" s="140"/>
      <c r="E59" s="140"/>
      <c r="F59" s="140"/>
      <c r="G59" s="140"/>
      <c r="H59" s="140"/>
      <c r="I59" s="141"/>
      <c r="J59" s="88"/>
      <c r="K59" s="88"/>
      <c r="L59" s="124"/>
      <c r="M59" s="125"/>
      <c r="N59" s="125"/>
      <c r="O59" s="125"/>
      <c r="P59" s="125"/>
      <c r="Q59" s="126"/>
    </row>
    <row r="60" spans="1:17" ht="14.25" customHeight="1" x14ac:dyDescent="0.25">
      <c r="A60" s="88"/>
      <c r="B60" s="88"/>
      <c r="C60" s="31" t="s">
        <v>273</v>
      </c>
      <c r="D60" s="43">
        <v>3</v>
      </c>
      <c r="E60" s="142" t="s">
        <v>148</v>
      </c>
      <c r="F60" s="142"/>
      <c r="G60" s="142"/>
      <c r="H60" s="142"/>
      <c r="I60" s="143"/>
      <c r="J60" s="88"/>
      <c r="K60" s="88"/>
      <c r="L60" s="124"/>
      <c r="M60" s="125"/>
      <c r="N60" s="125"/>
      <c r="O60" s="125"/>
      <c r="P60" s="125"/>
      <c r="Q60" s="126"/>
    </row>
    <row r="61" spans="1:17" ht="14.25" customHeight="1" x14ac:dyDescent="0.25">
      <c r="A61" s="88"/>
      <c r="B61" s="88"/>
      <c r="C61" s="96">
        <v>44317</v>
      </c>
      <c r="D61" s="97"/>
      <c r="E61" s="97"/>
      <c r="F61" s="98" t="s">
        <v>149</v>
      </c>
      <c r="G61" s="98"/>
      <c r="H61" s="98"/>
      <c r="I61" s="99"/>
      <c r="J61" s="120"/>
      <c r="K61" s="120"/>
      <c r="L61" s="45"/>
      <c r="M61" s="46"/>
      <c r="N61" s="46"/>
      <c r="O61" s="46"/>
      <c r="P61" s="46"/>
      <c r="Q61" s="47"/>
    </row>
    <row r="62" spans="1:17" ht="15" customHeight="1" x14ac:dyDescent="0.25">
      <c r="A62" s="100" t="s">
        <v>30</v>
      </c>
      <c r="B62" s="101"/>
      <c r="C62" s="106" t="s">
        <v>150</v>
      </c>
      <c r="D62" s="107"/>
      <c r="E62" s="107"/>
      <c r="F62" s="61"/>
      <c r="G62" s="61"/>
      <c r="H62" s="61">
        <v>9</v>
      </c>
      <c r="I62" s="56" t="s">
        <v>151</v>
      </c>
      <c r="J62" s="62"/>
      <c r="K62" s="107" t="s">
        <v>152</v>
      </c>
      <c r="L62" s="107"/>
      <c r="M62" s="61">
        <v>5</v>
      </c>
      <c r="N62" s="56" t="s">
        <v>153</v>
      </c>
      <c r="O62" s="77"/>
      <c r="P62" s="77"/>
      <c r="Q62" s="78"/>
    </row>
    <row r="63" spans="1:17" ht="14.25" customHeight="1" x14ac:dyDescent="0.25">
      <c r="A63" s="102"/>
      <c r="B63" s="103"/>
      <c r="C63" s="79" t="s">
        <v>301</v>
      </c>
      <c r="D63" s="80"/>
      <c r="E63" s="80"/>
      <c r="F63" s="80"/>
      <c r="G63" s="80"/>
      <c r="H63" s="80"/>
      <c r="I63" s="80"/>
      <c r="J63" s="80"/>
      <c r="K63" s="80"/>
      <c r="L63" s="80"/>
      <c r="M63" s="80"/>
      <c r="N63" s="80"/>
      <c r="O63" s="80"/>
      <c r="P63" s="80"/>
      <c r="Q63" s="81"/>
    </row>
    <row r="64" spans="1:17" ht="14.25" customHeight="1" x14ac:dyDescent="0.25">
      <c r="A64" s="102"/>
      <c r="B64" s="103"/>
      <c r="C64" s="79" t="s">
        <v>302</v>
      </c>
      <c r="D64" s="80"/>
      <c r="E64" s="80"/>
      <c r="F64" s="80"/>
      <c r="G64" s="80"/>
      <c r="H64" s="80"/>
      <c r="I64" s="80"/>
      <c r="J64" s="80"/>
      <c r="K64" s="80"/>
      <c r="L64" s="80"/>
      <c r="M64" s="80"/>
      <c r="N64" s="80"/>
      <c r="O64" s="80"/>
      <c r="P64" s="80"/>
      <c r="Q64" s="81"/>
    </row>
    <row r="65" spans="1:20" ht="14.25" customHeight="1" x14ac:dyDescent="0.25">
      <c r="A65" s="102"/>
      <c r="B65" s="103"/>
      <c r="C65" s="82" t="s">
        <v>154</v>
      </c>
      <c r="D65" s="83"/>
      <c r="E65" s="83"/>
      <c r="F65" s="83"/>
      <c r="G65" s="83"/>
      <c r="H65" s="83"/>
      <c r="I65" s="83"/>
      <c r="J65" s="83"/>
      <c r="K65" s="83"/>
      <c r="L65" s="83"/>
      <c r="M65" s="83"/>
      <c r="N65" s="83"/>
      <c r="O65" s="83"/>
      <c r="P65" s="83"/>
      <c r="Q65" s="84"/>
      <c r="T65" s="8" t="s">
        <v>155</v>
      </c>
    </row>
    <row r="66" spans="1:20" ht="14.25" customHeight="1" x14ac:dyDescent="0.25">
      <c r="A66" s="102"/>
      <c r="B66" s="103"/>
      <c r="C66" s="82" t="s">
        <v>283</v>
      </c>
      <c r="D66" s="83"/>
      <c r="E66" s="83"/>
      <c r="F66" s="83"/>
      <c r="G66" s="83"/>
      <c r="H66" s="83"/>
      <c r="I66" s="83"/>
      <c r="J66" s="83"/>
      <c r="K66" s="83"/>
      <c r="L66" s="83"/>
      <c r="M66" s="83"/>
      <c r="N66" s="83"/>
      <c r="O66" s="83"/>
      <c r="P66" s="83"/>
      <c r="Q66" s="84"/>
      <c r="T66" s="9"/>
    </row>
    <row r="67" spans="1:20" ht="14.25" customHeight="1" x14ac:dyDescent="0.25">
      <c r="A67" s="102"/>
      <c r="B67" s="103"/>
      <c r="C67" s="82"/>
      <c r="D67" s="83"/>
      <c r="E67" s="83"/>
      <c r="F67" s="83"/>
      <c r="G67" s="83"/>
      <c r="H67" s="83"/>
      <c r="I67" s="83"/>
      <c r="J67" s="83"/>
      <c r="K67" s="83"/>
      <c r="L67" s="83"/>
      <c r="M67" s="83"/>
      <c r="N67" s="83"/>
      <c r="O67" s="83"/>
      <c r="P67" s="83"/>
      <c r="Q67" s="84"/>
      <c r="T67" s="9"/>
    </row>
    <row r="68" spans="1:20" ht="5.25" customHeight="1" x14ac:dyDescent="0.25">
      <c r="A68" s="102"/>
      <c r="B68" s="103"/>
      <c r="C68" s="85"/>
      <c r="D68" s="86"/>
      <c r="E68" s="86"/>
      <c r="F68" s="86"/>
      <c r="G68" s="86"/>
      <c r="H68" s="86"/>
      <c r="I68" s="86"/>
      <c r="J68" s="86"/>
      <c r="K68" s="86"/>
      <c r="L68" s="86"/>
      <c r="M68" s="86"/>
      <c r="N68" s="86"/>
      <c r="O68" s="86"/>
      <c r="P68" s="86"/>
      <c r="Q68" s="87"/>
      <c r="T68" s="8"/>
    </row>
    <row r="69" spans="1:20" ht="15" customHeight="1" x14ac:dyDescent="0.25">
      <c r="A69" s="102"/>
      <c r="B69" s="103"/>
      <c r="C69" s="65" t="s">
        <v>170</v>
      </c>
      <c r="D69" s="66"/>
      <c r="E69" s="66"/>
      <c r="F69" s="66"/>
      <c r="G69" s="66"/>
      <c r="H69" s="66"/>
      <c r="I69" s="66"/>
      <c r="J69" s="66"/>
      <c r="K69" s="66"/>
      <c r="L69" s="66"/>
      <c r="M69" s="66"/>
      <c r="N69" s="66"/>
      <c r="O69" s="66"/>
      <c r="P69" s="66"/>
      <c r="Q69" s="67"/>
      <c r="T69" s="8"/>
    </row>
    <row r="70" spans="1:20" ht="36.75" customHeight="1" x14ac:dyDescent="0.25">
      <c r="A70" s="102"/>
      <c r="B70" s="103"/>
      <c r="C70" s="68" t="s">
        <v>264</v>
      </c>
      <c r="D70" s="69"/>
      <c r="E70" s="69"/>
      <c r="F70" s="69"/>
      <c r="G70" s="69"/>
      <c r="H70" s="69"/>
      <c r="I70" s="69"/>
      <c r="J70" s="69"/>
      <c r="K70" s="69"/>
      <c r="L70" s="69"/>
      <c r="M70" s="69"/>
      <c r="N70" s="69"/>
      <c r="O70" s="69"/>
      <c r="P70" s="69"/>
      <c r="Q70" s="70"/>
      <c r="T70" s="8"/>
    </row>
    <row r="71" spans="1:20" ht="3" customHeight="1" x14ac:dyDescent="0.25">
      <c r="A71" s="104"/>
      <c r="B71" s="105"/>
      <c r="C71" s="35"/>
      <c r="D71" s="32"/>
      <c r="E71" s="32"/>
      <c r="F71" s="32"/>
      <c r="G71" s="32"/>
      <c r="H71" s="32"/>
      <c r="I71" s="32"/>
      <c r="J71" s="32"/>
      <c r="K71" s="32"/>
      <c r="L71" s="32"/>
      <c r="M71" s="32"/>
      <c r="N71" s="32"/>
      <c r="O71" s="32"/>
      <c r="P71" s="32"/>
      <c r="Q71" s="30"/>
    </row>
    <row r="72" spans="1:20" ht="102" customHeight="1" x14ac:dyDescent="0.25">
      <c r="A72" s="71" t="s">
        <v>156</v>
      </c>
      <c r="B72" s="72"/>
      <c r="C72" s="73" t="s">
        <v>284</v>
      </c>
      <c r="D72" s="69"/>
      <c r="E72" s="69"/>
      <c r="F72" s="69"/>
      <c r="G72" s="69"/>
      <c r="H72" s="69"/>
      <c r="I72" s="69"/>
      <c r="J72" s="69"/>
      <c r="K72" s="69"/>
      <c r="L72" s="69"/>
      <c r="M72" s="69"/>
      <c r="N72" s="69"/>
      <c r="O72" s="69"/>
      <c r="P72" s="69"/>
      <c r="Q72" s="70"/>
    </row>
    <row r="73" spans="1:20" ht="48" customHeight="1" x14ac:dyDescent="0.25">
      <c r="A73" s="71" t="s">
        <v>171</v>
      </c>
      <c r="B73" s="72"/>
      <c r="C73" s="74" t="s">
        <v>253</v>
      </c>
      <c r="D73" s="75"/>
      <c r="E73" s="75"/>
      <c r="F73" s="75"/>
      <c r="G73" s="75"/>
      <c r="H73" s="75"/>
      <c r="I73" s="75"/>
      <c r="J73" s="75"/>
      <c r="K73" s="75"/>
      <c r="L73" s="75"/>
      <c r="M73" s="75"/>
      <c r="N73" s="75"/>
      <c r="O73" s="75"/>
      <c r="P73" s="75"/>
      <c r="Q73" s="76"/>
    </row>
    <row r="74" spans="1:20" ht="48" customHeight="1" x14ac:dyDescent="0.25">
      <c r="A74" s="71" t="s">
        <v>157</v>
      </c>
      <c r="B74" s="72"/>
      <c r="C74" s="89" t="s">
        <v>254</v>
      </c>
      <c r="D74" s="90"/>
      <c r="E74" s="90"/>
      <c r="F74" s="90"/>
      <c r="G74" s="90"/>
      <c r="H74" s="90"/>
      <c r="I74" s="90"/>
      <c r="J74" s="90"/>
      <c r="K74" s="90"/>
      <c r="L74" s="90"/>
      <c r="M74" s="90"/>
      <c r="N74" s="90"/>
      <c r="O74" s="90"/>
      <c r="P74" s="90"/>
      <c r="Q74" s="91"/>
    </row>
    <row r="75" spans="1:20" ht="71.25" customHeight="1" x14ac:dyDescent="0.25">
      <c r="A75" s="64" t="s">
        <v>179</v>
      </c>
      <c r="B75" s="64"/>
      <c r="C75" s="64"/>
      <c r="D75" s="64"/>
      <c r="E75" s="64"/>
      <c r="F75" s="64"/>
      <c r="G75" s="64"/>
      <c r="H75" s="64"/>
      <c r="I75" s="64"/>
      <c r="J75" s="64"/>
      <c r="K75" s="64"/>
      <c r="L75" s="64"/>
      <c r="M75" s="64"/>
      <c r="N75" s="64"/>
      <c r="O75" s="64"/>
      <c r="P75" s="64"/>
      <c r="Q75" s="64"/>
    </row>
    <row r="76" spans="1:20" ht="211.5" customHeight="1" x14ac:dyDescent="0.25">
      <c r="A76" s="64" t="s">
        <v>174</v>
      </c>
      <c r="B76" s="64"/>
      <c r="C76" s="64"/>
      <c r="D76" s="64"/>
      <c r="E76" s="64"/>
      <c r="F76" s="64"/>
      <c r="G76" s="64"/>
      <c r="H76" s="64"/>
      <c r="I76" s="64"/>
      <c r="J76" s="64"/>
      <c r="K76" s="64"/>
      <c r="L76" s="64"/>
      <c r="M76" s="64"/>
      <c r="N76" s="64"/>
      <c r="O76" s="64"/>
      <c r="P76" s="64"/>
      <c r="Q76" s="64"/>
    </row>
    <row r="77" spans="1:20" s="12" customFormat="1" ht="78" customHeight="1" x14ac:dyDescent="0.25">
      <c r="A77" s="64" t="s">
        <v>178</v>
      </c>
      <c r="B77" s="64"/>
      <c r="C77" s="64"/>
      <c r="D77" s="64"/>
      <c r="E77" s="64"/>
      <c r="F77" s="64"/>
      <c r="G77" s="64"/>
      <c r="H77" s="64"/>
      <c r="I77" s="64"/>
      <c r="J77" s="64"/>
      <c r="K77" s="64"/>
      <c r="L77" s="64"/>
      <c r="M77" s="64"/>
      <c r="N77" s="64"/>
      <c r="O77" s="64"/>
      <c r="P77" s="64"/>
      <c r="Q77" s="64"/>
    </row>
    <row r="83" spans="21:25" x14ac:dyDescent="0.25">
      <c r="U83" t="s">
        <v>36</v>
      </c>
      <c r="V83" s="49">
        <v>2</v>
      </c>
      <c r="W83" t="s">
        <v>109</v>
      </c>
      <c r="X83" t="s">
        <v>182</v>
      </c>
      <c r="Y83" t="s">
        <v>183</v>
      </c>
    </row>
    <row r="84" spans="21:25" x14ac:dyDescent="0.25">
      <c r="U84" t="s">
        <v>37</v>
      </c>
      <c r="V84" s="49">
        <v>3</v>
      </c>
      <c r="W84" t="s">
        <v>110</v>
      </c>
      <c r="X84" t="s">
        <v>184</v>
      </c>
      <c r="Y84" t="s">
        <v>112</v>
      </c>
    </row>
    <row r="85" spans="21:25" x14ac:dyDescent="0.25">
      <c r="U85" t="s">
        <v>38</v>
      </c>
      <c r="V85" s="49">
        <v>4</v>
      </c>
      <c r="W85" t="s">
        <v>181</v>
      </c>
    </row>
    <row r="86" spans="21:25" x14ac:dyDescent="0.25">
      <c r="V86" s="49" t="s">
        <v>185</v>
      </c>
      <c r="W86" t="s">
        <v>31</v>
      </c>
    </row>
    <row r="87" spans="21:25" x14ac:dyDescent="0.25">
      <c r="V87" s="49" t="s">
        <v>186</v>
      </c>
      <c r="W87" t="s">
        <v>32</v>
      </c>
    </row>
    <row r="88" spans="21:25" x14ac:dyDescent="0.25">
      <c r="V88" s="49" t="s">
        <v>187</v>
      </c>
      <c r="W88" t="s">
        <v>33</v>
      </c>
    </row>
    <row r="89" spans="21:25" x14ac:dyDescent="0.25">
      <c r="V89" s="49" t="s">
        <v>188</v>
      </c>
      <c r="W89" t="s">
        <v>34</v>
      </c>
    </row>
    <row r="90" spans="21:25" x14ac:dyDescent="0.25">
      <c r="W90" t="s">
        <v>35</v>
      </c>
    </row>
  </sheetData>
  <mergeCells count="136">
    <mergeCell ref="A9:C11"/>
    <mergeCell ref="D9:F11"/>
    <mergeCell ref="G9:H11"/>
    <mergeCell ref="I9:Q10"/>
    <mergeCell ref="I11:J11"/>
    <mergeCell ref="K11:N11"/>
    <mergeCell ref="O11:Q11"/>
    <mergeCell ref="A1:C1"/>
    <mergeCell ref="O2:P2"/>
    <mergeCell ref="O3:Q3"/>
    <mergeCell ref="N4:Q4"/>
    <mergeCell ref="A6:Q6"/>
    <mergeCell ref="A8:C8"/>
    <mergeCell ref="D8:F8"/>
    <mergeCell ref="G8:H8"/>
    <mergeCell ref="I8:Q8"/>
    <mergeCell ref="A12:C12"/>
    <mergeCell ref="D12:F12"/>
    <mergeCell ref="G12:H12"/>
    <mergeCell ref="I12:Q12"/>
    <mergeCell ref="A13:C15"/>
    <mergeCell ref="D13:F15"/>
    <mergeCell ref="G13:H15"/>
    <mergeCell ref="I13:N14"/>
    <mergeCell ref="O13:Q14"/>
    <mergeCell ref="I15:J15"/>
    <mergeCell ref="A17:B19"/>
    <mergeCell ref="C17:E19"/>
    <mergeCell ref="F17:K19"/>
    <mergeCell ref="L17:N19"/>
    <mergeCell ref="O17:Q19"/>
    <mergeCell ref="A20:B24"/>
    <mergeCell ref="C20:Q24"/>
    <mergeCell ref="K15:N15"/>
    <mergeCell ref="O15:Q15"/>
    <mergeCell ref="A16:B16"/>
    <mergeCell ref="C16:E16"/>
    <mergeCell ref="F16:K16"/>
    <mergeCell ref="L16:N16"/>
    <mergeCell ref="O16:Q16"/>
    <mergeCell ref="A25:B25"/>
    <mergeCell ref="C25:Q25"/>
    <mergeCell ref="A26:B26"/>
    <mergeCell ref="D26:E26"/>
    <mergeCell ref="F26:I26"/>
    <mergeCell ref="J26:K26"/>
    <mergeCell ref="L26:M26"/>
    <mergeCell ref="N26:O26"/>
    <mergeCell ref="P26:Q26"/>
    <mergeCell ref="N27:O27"/>
    <mergeCell ref="P27:Q27"/>
    <mergeCell ref="D28:Q28"/>
    <mergeCell ref="A29:C29"/>
    <mergeCell ref="D29:F29"/>
    <mergeCell ref="G29:H29"/>
    <mergeCell ref="I29:K29"/>
    <mergeCell ref="L29:N29"/>
    <mergeCell ref="O29:Q29"/>
    <mergeCell ref="A27:A28"/>
    <mergeCell ref="C27:C28"/>
    <mergeCell ref="D27:E27"/>
    <mergeCell ref="F27:I27"/>
    <mergeCell ref="J27:K27"/>
    <mergeCell ref="L27:M27"/>
    <mergeCell ref="A32:B35"/>
    <mergeCell ref="C32:I35"/>
    <mergeCell ref="J32:K35"/>
    <mergeCell ref="L32:M32"/>
    <mergeCell ref="O32:Q32"/>
    <mergeCell ref="L33:Q33"/>
    <mergeCell ref="L34:Q35"/>
    <mergeCell ref="A30:C31"/>
    <mergeCell ref="D30:F31"/>
    <mergeCell ref="G30:H31"/>
    <mergeCell ref="I30:K31"/>
    <mergeCell ref="L30:N31"/>
    <mergeCell ref="O30:Q31"/>
    <mergeCell ref="A36:B40"/>
    <mergeCell ref="C36:I40"/>
    <mergeCell ref="J36:K40"/>
    <mergeCell ref="L36:Q40"/>
    <mergeCell ref="A41:B45"/>
    <mergeCell ref="C41:E41"/>
    <mergeCell ref="F41:I41"/>
    <mergeCell ref="J41:K45"/>
    <mergeCell ref="L41:Q41"/>
    <mergeCell ref="C42:I42"/>
    <mergeCell ref="L42:Q44"/>
    <mergeCell ref="C43:I45"/>
    <mergeCell ref="L45:N45"/>
    <mergeCell ref="O45:Q45"/>
    <mergeCell ref="C47:I47"/>
    <mergeCell ref="M47:P47"/>
    <mergeCell ref="M54:P54"/>
    <mergeCell ref="L55:Q60"/>
    <mergeCell ref="C56:E56"/>
    <mergeCell ref="F56:H56"/>
    <mergeCell ref="C57:I57"/>
    <mergeCell ref="C58:I59"/>
    <mergeCell ref="E60:I60"/>
    <mergeCell ref="C52:E53"/>
    <mergeCell ref="F52:H53"/>
    <mergeCell ref="I52:I53"/>
    <mergeCell ref="O62:Q62"/>
    <mergeCell ref="C63:Q63"/>
    <mergeCell ref="C64:Q64"/>
    <mergeCell ref="C65:Q65"/>
    <mergeCell ref="C66:Q68"/>
    <mergeCell ref="A46:B61"/>
    <mergeCell ref="A74:B74"/>
    <mergeCell ref="C74:Q74"/>
    <mergeCell ref="C54:E54"/>
    <mergeCell ref="F54:H54"/>
    <mergeCell ref="C61:E61"/>
    <mergeCell ref="F61:I61"/>
    <mergeCell ref="A62:B71"/>
    <mergeCell ref="C62:E62"/>
    <mergeCell ref="K62:L62"/>
    <mergeCell ref="C48:I48"/>
    <mergeCell ref="C49:I49"/>
    <mergeCell ref="C50:E50"/>
    <mergeCell ref="F50:H50"/>
    <mergeCell ref="C51:E51"/>
    <mergeCell ref="F51:H51"/>
    <mergeCell ref="C46:I46"/>
    <mergeCell ref="J46:K61"/>
    <mergeCell ref="L46:Q46"/>
    <mergeCell ref="A75:Q75"/>
    <mergeCell ref="A76:Q76"/>
    <mergeCell ref="A77:Q77"/>
    <mergeCell ref="C69:Q69"/>
    <mergeCell ref="C70:Q70"/>
    <mergeCell ref="A72:B72"/>
    <mergeCell ref="C72:Q72"/>
    <mergeCell ref="A73:B73"/>
    <mergeCell ref="C73:Q73"/>
  </mergeCells>
  <phoneticPr fontId="3"/>
  <dataValidations count="12">
    <dataValidation type="list" allowBlank="1" showInputMessage="1" showErrorMessage="1" promptTitle="注意！" prompt="セレクトボックスから選択すること。" sqref="D28:Q28" xr:uid="{00000000-0002-0000-0000-000000000000}">
      <formula1>$Y$83:$Y$84</formula1>
    </dataValidation>
    <dataValidation type="whole" allowBlank="1" showInputMessage="1" showErrorMessage="1" sqref="F62:H62" xr:uid="{00000000-0002-0000-0000-000001000000}">
      <formula1>0</formula1>
      <formula2>5000</formula2>
    </dataValidation>
    <dataValidation type="list" allowBlank="1" showInputMessage="1" showErrorMessage="1" promptTitle="注意！" prompt="セレクトボックスから選択すること。" sqref="A17:B19" xr:uid="{00000000-0002-0000-0000-000002000000}">
      <formula1>$W$83:$W$90</formula1>
    </dataValidation>
    <dataValidation type="list" allowBlank="1" showInputMessage="1" showErrorMessage="1" promptTitle="注意！" prompt="セレクトボックスから選択すること。" sqref="C27:C28" xr:uid="{00000000-0002-0000-0000-000003000000}">
      <formula1>$U$83:$U$85</formula1>
    </dataValidation>
    <dataValidation type="list" allowBlank="1" showInputMessage="1" showErrorMessage="1" promptTitle="注意！" prompt="セレクトボックスから選択すること。" sqref="A27:A28" xr:uid="{00000000-0002-0000-0000-000004000000}">
      <formula1>$V$83:$V$89</formula1>
    </dataValidation>
    <dataValidation allowBlank="1" showInputMessage="1" showErrorMessage="1" promptTitle="注意！" prompt="学則に記載されている名称をそのまま記入すること。" sqref="C17" xr:uid="{00000000-0002-0000-0000-000005000000}"/>
    <dataValidation type="date" allowBlank="1" showInputMessage="1" showErrorMessage="1" promptTitle="注意！" prompt="例）_x000a_2013/03/01" sqref="D13:F15" xr:uid="{00000000-0002-0000-0000-000006000000}">
      <formula1>1</formula1>
      <formula2>54789</formula2>
    </dataValidation>
    <dataValidation type="date" allowBlank="1" showInputMessage="1" showErrorMessage="1" promptTitle="注意！" prompt="例）_x000a_2013/04/01" sqref="D9:F11" xr:uid="{00000000-0002-0000-0000-000007000000}">
      <formula1>1</formula1>
      <formula2>54789</formula2>
    </dataValidation>
    <dataValidation type="date" allowBlank="1" showInputMessage="1" showErrorMessage="1" sqref="C61:E61" xr:uid="{00000000-0002-0000-0000-000008000000}">
      <formula1>41640</formula1>
      <formula2>54789</formula2>
    </dataValidation>
    <dataValidation type="whole" allowBlank="1" showInputMessage="1" showErrorMessage="1" sqref="D60" xr:uid="{00000000-0002-0000-0000-000009000000}">
      <formula1>1</formula1>
      <formula2>50</formula2>
    </dataValidation>
    <dataValidation type="decimal" allowBlank="1" showInputMessage="1" showErrorMessage="1" sqref="M62" xr:uid="{00000000-0002-0000-0000-00000A000000}">
      <formula1>0</formula1>
      <formula2>100</formula2>
    </dataValidation>
    <dataValidation type="list" allowBlank="1" showInputMessage="1" showErrorMessage="1" sqref="O45:Q45 N32 F41:I41" xr:uid="{00000000-0002-0000-0000-00000B000000}">
      <formula1>$X$83:$X$84</formula1>
    </dataValidation>
  </dataValidations>
  <hyperlinks>
    <hyperlink ref="C74" r:id="rId1" xr:uid="{00000000-0004-0000-0000-000000000000}"/>
  </hyperlinks>
  <printOptions horizontalCentered="1"/>
  <pageMargins left="0.51181102362204722" right="0.51181102362204722" top="0.27559055118110237" bottom="0.27559055118110237" header="0" footer="0"/>
  <pageSetup paperSize="9" scale="50"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38"/>
  <sheetViews>
    <sheetView view="pageBreakPreview" topLeftCell="A117" zoomScaleNormal="100" zoomScaleSheetLayoutView="100" workbookViewId="0">
      <selection activeCell="A133" sqref="A133:L134"/>
    </sheetView>
  </sheetViews>
  <sheetFormatPr defaultRowHeight="14.25" x14ac:dyDescent="0.3"/>
  <cols>
    <col min="1" max="1" width="1.46484375" style="6" customWidth="1"/>
    <col min="2" max="11" width="10.73046875" style="6" customWidth="1"/>
    <col min="12" max="12" width="1.46484375" style="6" customWidth="1"/>
  </cols>
  <sheetData>
    <row r="1" spans="1:12" ht="45" customHeight="1" x14ac:dyDescent="0.25">
      <c r="A1" s="306" t="s">
        <v>160</v>
      </c>
      <c r="B1" s="306"/>
      <c r="C1" s="306"/>
      <c r="D1" s="306"/>
      <c r="E1" s="306"/>
      <c r="F1" s="306"/>
      <c r="G1" s="306"/>
      <c r="H1" s="306"/>
      <c r="I1" s="306"/>
      <c r="J1" s="306"/>
      <c r="K1" s="306"/>
      <c r="L1" s="306"/>
    </row>
    <row r="2" spans="1:12" ht="28.5" customHeight="1" x14ac:dyDescent="0.25">
      <c r="A2" s="299" t="s">
        <v>128</v>
      </c>
      <c r="B2" s="299"/>
      <c r="C2" s="299"/>
      <c r="D2" s="299"/>
      <c r="E2" s="299"/>
      <c r="F2" s="299"/>
      <c r="G2" s="299"/>
      <c r="H2" s="299"/>
      <c r="I2" s="299"/>
      <c r="J2" s="299"/>
      <c r="K2" s="299"/>
      <c r="L2" s="299"/>
    </row>
    <row r="3" spans="1:12" ht="21.6" customHeight="1" x14ac:dyDescent="0.25">
      <c r="A3" s="82" t="s">
        <v>203</v>
      </c>
      <c r="B3" s="83"/>
      <c r="C3" s="83"/>
      <c r="D3" s="83"/>
      <c r="E3" s="83"/>
      <c r="F3" s="83"/>
      <c r="G3" s="83"/>
      <c r="H3" s="83"/>
      <c r="I3" s="83"/>
      <c r="J3" s="83"/>
      <c r="K3" s="83"/>
      <c r="L3" s="84"/>
    </row>
    <row r="4" spans="1:12" ht="21.6" customHeight="1" x14ac:dyDescent="0.25">
      <c r="A4" s="85"/>
      <c r="B4" s="86"/>
      <c r="C4" s="86"/>
      <c r="D4" s="86"/>
      <c r="E4" s="86"/>
      <c r="F4" s="86"/>
      <c r="G4" s="86"/>
      <c r="H4" s="86"/>
      <c r="I4" s="86"/>
      <c r="J4" s="86"/>
      <c r="K4" s="86"/>
      <c r="L4" s="87"/>
    </row>
    <row r="5" spans="1:12" s="11" customFormat="1" x14ac:dyDescent="0.25">
      <c r="A5" s="299" t="s">
        <v>115</v>
      </c>
      <c r="B5" s="299"/>
      <c r="C5" s="299"/>
      <c r="D5" s="299"/>
      <c r="E5" s="299"/>
      <c r="F5" s="299"/>
      <c r="G5" s="299"/>
      <c r="H5" s="299"/>
      <c r="I5" s="299"/>
      <c r="J5" s="299"/>
      <c r="K5" s="299"/>
      <c r="L5" s="299"/>
    </row>
    <row r="6" spans="1:12" ht="12.75" x14ac:dyDescent="0.25">
      <c r="A6" s="82" t="s">
        <v>204</v>
      </c>
      <c r="B6" s="83"/>
      <c r="C6" s="83"/>
      <c r="D6" s="83"/>
      <c r="E6" s="83"/>
      <c r="F6" s="83"/>
      <c r="G6" s="83"/>
      <c r="H6" s="83"/>
      <c r="I6" s="83"/>
      <c r="J6" s="83"/>
      <c r="K6" s="83"/>
      <c r="L6" s="84"/>
    </row>
    <row r="7" spans="1:12" ht="48" customHeight="1" x14ac:dyDescent="0.25">
      <c r="A7" s="85"/>
      <c r="B7" s="86"/>
      <c r="C7" s="86"/>
      <c r="D7" s="86"/>
      <c r="E7" s="86"/>
      <c r="F7" s="86"/>
      <c r="G7" s="86"/>
      <c r="H7" s="86"/>
      <c r="I7" s="86"/>
      <c r="J7" s="86"/>
      <c r="K7" s="86"/>
      <c r="L7" s="87"/>
    </row>
    <row r="8" spans="1:12" x14ac:dyDescent="0.25">
      <c r="A8" s="82" t="s">
        <v>129</v>
      </c>
      <c r="B8" s="83"/>
      <c r="C8" s="83"/>
      <c r="D8" s="83"/>
      <c r="E8" s="83"/>
      <c r="F8" s="83"/>
      <c r="G8" s="83"/>
      <c r="H8" s="83"/>
      <c r="I8" s="83"/>
      <c r="J8" s="83"/>
      <c r="K8" s="83"/>
      <c r="L8" s="84"/>
    </row>
    <row r="9" spans="1:12" ht="12.75" x14ac:dyDescent="0.25">
      <c r="A9" s="300"/>
      <c r="B9" s="301"/>
      <c r="C9" s="301"/>
      <c r="D9" s="301"/>
      <c r="E9" s="301"/>
      <c r="F9" s="301"/>
      <c r="G9" s="301"/>
      <c r="H9" s="301"/>
      <c r="I9" s="301"/>
      <c r="J9" s="301"/>
      <c r="K9" s="301"/>
      <c r="L9" s="300"/>
    </row>
    <row r="10" spans="1:12" ht="14.25" customHeight="1" x14ac:dyDescent="0.3">
      <c r="A10" s="14"/>
      <c r="B10" s="203" t="s">
        <v>104</v>
      </c>
      <c r="C10" s="203"/>
      <c r="D10" s="203"/>
      <c r="E10" s="264" t="s">
        <v>105</v>
      </c>
      <c r="F10" s="265"/>
      <c r="G10" s="265"/>
      <c r="H10" s="265"/>
      <c r="I10" s="203" t="s">
        <v>120</v>
      </c>
      <c r="J10" s="203"/>
      <c r="K10" s="37" t="s">
        <v>121</v>
      </c>
      <c r="L10" s="15"/>
    </row>
    <row r="11" spans="1:12" ht="28.5" customHeight="1" x14ac:dyDescent="0.3">
      <c r="A11" s="16"/>
      <c r="B11" s="203" t="s">
        <v>250</v>
      </c>
      <c r="C11" s="203"/>
      <c r="D11" s="203"/>
      <c r="E11" s="264" t="s">
        <v>251</v>
      </c>
      <c r="F11" s="265"/>
      <c r="G11" s="265"/>
      <c r="H11" s="265"/>
      <c r="I11" s="302" t="s">
        <v>276</v>
      </c>
      <c r="J11" s="302"/>
      <c r="K11" s="17" t="s">
        <v>205</v>
      </c>
      <c r="L11" s="18"/>
    </row>
    <row r="12" spans="1:12" ht="30.6" customHeight="1" x14ac:dyDescent="0.3">
      <c r="A12" s="16"/>
      <c r="B12" s="203" t="s">
        <v>207</v>
      </c>
      <c r="C12" s="203"/>
      <c r="D12" s="203"/>
      <c r="E12" s="264" t="s">
        <v>208</v>
      </c>
      <c r="F12" s="265"/>
      <c r="G12" s="265"/>
      <c r="H12" s="265"/>
      <c r="I12" s="302" t="s">
        <v>276</v>
      </c>
      <c r="J12" s="302"/>
      <c r="K12" s="17" t="s">
        <v>202</v>
      </c>
      <c r="L12" s="18"/>
    </row>
    <row r="13" spans="1:12" ht="28.5" customHeight="1" x14ac:dyDescent="0.3">
      <c r="A13" s="16"/>
      <c r="B13" s="264" t="s">
        <v>285</v>
      </c>
      <c r="C13" s="265"/>
      <c r="D13" s="289"/>
      <c r="E13" s="303" t="s">
        <v>261</v>
      </c>
      <c r="F13" s="304"/>
      <c r="G13" s="304"/>
      <c r="H13" s="305"/>
      <c r="I13" s="302" t="s">
        <v>286</v>
      </c>
      <c r="J13" s="302"/>
      <c r="K13" s="51" t="s">
        <v>260</v>
      </c>
      <c r="L13" s="18"/>
    </row>
    <row r="14" spans="1:12" ht="30.6" customHeight="1" x14ac:dyDescent="0.3">
      <c r="A14" s="16"/>
      <c r="B14" s="203" t="s">
        <v>304</v>
      </c>
      <c r="C14" s="203"/>
      <c r="D14" s="203"/>
      <c r="E14" s="303" t="s">
        <v>262</v>
      </c>
      <c r="F14" s="304"/>
      <c r="G14" s="304"/>
      <c r="H14" s="305"/>
      <c r="I14" s="302" t="s">
        <v>305</v>
      </c>
      <c r="J14" s="302"/>
      <c r="K14" s="51" t="s">
        <v>260</v>
      </c>
      <c r="L14" s="18"/>
    </row>
    <row r="15" spans="1:12" s="11" customFormat="1" ht="103.5" customHeight="1" x14ac:dyDescent="0.25">
      <c r="A15" s="82" t="s">
        <v>122</v>
      </c>
      <c r="B15" s="83"/>
      <c r="C15" s="83"/>
      <c r="D15" s="83"/>
      <c r="E15" s="83"/>
      <c r="F15" s="83"/>
      <c r="G15" s="83"/>
      <c r="H15" s="83"/>
      <c r="I15" s="83"/>
      <c r="J15" s="83"/>
      <c r="K15" s="83"/>
      <c r="L15" s="84"/>
    </row>
    <row r="16" spans="1:12" x14ac:dyDescent="0.25">
      <c r="A16" s="299" t="s">
        <v>123</v>
      </c>
      <c r="B16" s="299"/>
      <c r="C16" s="299"/>
      <c r="D16" s="299"/>
      <c r="E16" s="299"/>
      <c r="F16" s="299"/>
      <c r="G16" s="299"/>
      <c r="H16" s="299"/>
      <c r="I16" s="299"/>
      <c r="J16" s="299"/>
      <c r="K16" s="299"/>
      <c r="L16" s="299"/>
    </row>
    <row r="17" spans="1:12" ht="12.75" x14ac:dyDescent="0.25">
      <c r="A17" s="82" t="s">
        <v>265</v>
      </c>
      <c r="B17" s="83"/>
      <c r="C17" s="83"/>
      <c r="D17" s="83"/>
      <c r="E17" s="83"/>
      <c r="F17" s="83"/>
      <c r="G17" s="83"/>
      <c r="H17" s="83"/>
      <c r="I17" s="83"/>
      <c r="J17" s="83"/>
      <c r="K17" s="83"/>
      <c r="L17" s="84"/>
    </row>
    <row r="18" spans="1:12" ht="12.75" x14ac:dyDescent="0.25">
      <c r="A18" s="82"/>
      <c r="B18" s="83"/>
      <c r="C18" s="83"/>
      <c r="D18" s="83"/>
      <c r="E18" s="83"/>
      <c r="F18" s="83"/>
      <c r="G18" s="83"/>
      <c r="H18" s="83"/>
      <c r="I18" s="83"/>
      <c r="J18" s="83"/>
      <c r="K18" s="83"/>
      <c r="L18" s="84"/>
    </row>
    <row r="19" spans="1:12" x14ac:dyDescent="0.25">
      <c r="A19" s="82" t="s">
        <v>106</v>
      </c>
      <c r="B19" s="83"/>
      <c r="C19" s="83"/>
      <c r="D19" s="83"/>
      <c r="E19" s="83"/>
      <c r="F19" s="83"/>
      <c r="G19" s="83"/>
      <c r="H19" s="83"/>
      <c r="I19" s="83"/>
      <c r="J19" s="83"/>
      <c r="K19" s="83"/>
      <c r="L19" s="84"/>
    </row>
    <row r="20" spans="1:12" ht="14.25" customHeight="1" x14ac:dyDescent="0.25">
      <c r="A20" s="82" t="s">
        <v>307</v>
      </c>
      <c r="B20" s="83"/>
      <c r="C20" s="83"/>
      <c r="D20" s="83"/>
      <c r="E20" s="83"/>
      <c r="F20" s="83"/>
      <c r="G20" s="83"/>
      <c r="H20" s="83"/>
      <c r="I20" s="83"/>
      <c r="J20" s="83"/>
      <c r="K20" s="83"/>
      <c r="L20" s="84"/>
    </row>
    <row r="21" spans="1:12" x14ac:dyDescent="0.25">
      <c r="A21" s="82" t="s">
        <v>306</v>
      </c>
      <c r="B21" s="83"/>
      <c r="C21" s="83"/>
      <c r="D21" s="83"/>
      <c r="E21" s="83"/>
      <c r="F21" s="83"/>
      <c r="G21" s="83"/>
      <c r="H21" s="83"/>
      <c r="I21" s="83"/>
      <c r="J21" s="83"/>
      <c r="K21" s="83"/>
      <c r="L21" s="84"/>
    </row>
    <row r="22" spans="1:12" ht="14.25" customHeight="1" x14ac:dyDescent="0.25">
      <c r="A22" s="82" t="s">
        <v>308</v>
      </c>
      <c r="B22" s="83"/>
      <c r="C22" s="83"/>
      <c r="D22" s="83"/>
      <c r="E22" s="83"/>
      <c r="F22" s="83"/>
      <c r="G22" s="83"/>
      <c r="H22" s="83"/>
      <c r="I22" s="83"/>
      <c r="J22" s="83"/>
      <c r="K22" s="83"/>
      <c r="L22" s="84"/>
    </row>
    <row r="23" spans="1:12" x14ac:dyDescent="0.25">
      <c r="A23" s="82" t="s">
        <v>309</v>
      </c>
      <c r="B23" s="83"/>
      <c r="C23" s="83"/>
      <c r="D23" s="83"/>
      <c r="E23" s="83"/>
      <c r="F23" s="83"/>
      <c r="G23" s="83"/>
      <c r="H23" s="83"/>
      <c r="I23" s="83"/>
      <c r="J23" s="83"/>
      <c r="K23" s="83"/>
      <c r="L23" s="84"/>
    </row>
    <row r="24" spans="1:12" x14ac:dyDescent="0.25">
      <c r="A24" s="299" t="s">
        <v>117</v>
      </c>
      <c r="B24" s="299"/>
      <c r="C24" s="299"/>
      <c r="D24" s="299"/>
      <c r="E24" s="299"/>
      <c r="F24" s="299"/>
      <c r="G24" s="299"/>
      <c r="H24" s="299"/>
      <c r="I24" s="299"/>
      <c r="J24" s="299"/>
      <c r="K24" s="299"/>
      <c r="L24" s="299"/>
    </row>
    <row r="25" spans="1:12" ht="93" customHeight="1" x14ac:dyDescent="0.25">
      <c r="A25" s="136" t="s">
        <v>310</v>
      </c>
      <c r="B25" s="125"/>
      <c r="C25" s="125"/>
      <c r="D25" s="125"/>
      <c r="E25" s="125"/>
      <c r="F25" s="125"/>
      <c r="G25" s="125"/>
      <c r="H25" s="125"/>
      <c r="I25" s="125"/>
      <c r="J25" s="125"/>
      <c r="K25" s="125"/>
      <c r="L25" s="126"/>
    </row>
    <row r="26" spans="1:12" ht="9.75" customHeight="1" x14ac:dyDescent="0.25">
      <c r="A26" s="124"/>
      <c r="B26" s="125"/>
      <c r="C26" s="125"/>
      <c r="D26" s="125"/>
      <c r="E26" s="125"/>
      <c r="F26" s="125"/>
      <c r="G26" s="125"/>
      <c r="H26" s="125"/>
      <c r="I26" s="125"/>
      <c r="J26" s="125"/>
      <c r="K26" s="125"/>
      <c r="L26" s="126"/>
    </row>
    <row r="27" spans="1:12" x14ac:dyDescent="0.25">
      <c r="A27" s="19"/>
      <c r="B27" s="20"/>
      <c r="C27" s="20"/>
      <c r="D27" s="20"/>
      <c r="E27" s="20"/>
      <c r="F27" s="20"/>
      <c r="G27" s="20"/>
      <c r="H27" s="20"/>
      <c r="I27" s="20"/>
      <c r="J27" s="20"/>
      <c r="K27" s="20"/>
      <c r="L27" s="40"/>
    </row>
    <row r="28" spans="1:12" ht="30" customHeight="1" x14ac:dyDescent="0.25">
      <c r="A28" s="296" t="s">
        <v>161</v>
      </c>
      <c r="B28" s="297"/>
      <c r="C28" s="297"/>
      <c r="D28" s="297"/>
      <c r="E28" s="297"/>
      <c r="F28" s="297"/>
      <c r="G28" s="297"/>
      <c r="H28" s="297"/>
      <c r="I28" s="297"/>
      <c r="J28" s="297"/>
      <c r="K28" s="297"/>
      <c r="L28" s="298"/>
    </row>
    <row r="29" spans="1:12" x14ac:dyDescent="0.25">
      <c r="A29" s="65" t="s">
        <v>162</v>
      </c>
      <c r="B29" s="66"/>
      <c r="C29" s="66"/>
      <c r="D29" s="66"/>
      <c r="E29" s="66"/>
      <c r="F29" s="66"/>
      <c r="G29" s="66"/>
      <c r="H29" s="66"/>
      <c r="I29" s="66"/>
      <c r="J29" s="66"/>
      <c r="K29" s="66"/>
      <c r="L29" s="67"/>
    </row>
    <row r="30" spans="1:12" ht="27.95" customHeight="1" x14ac:dyDescent="0.25">
      <c r="A30" s="82" t="s">
        <v>252</v>
      </c>
      <c r="B30" s="83"/>
      <c r="C30" s="83"/>
      <c r="D30" s="83"/>
      <c r="E30" s="83"/>
      <c r="F30" s="83"/>
      <c r="G30" s="83"/>
      <c r="H30" s="83"/>
      <c r="I30" s="83"/>
      <c r="J30" s="83"/>
      <c r="K30" s="83"/>
      <c r="L30" s="84"/>
    </row>
    <row r="31" spans="1:12" ht="27.95" customHeight="1" x14ac:dyDescent="0.25">
      <c r="A31" s="85"/>
      <c r="B31" s="86"/>
      <c r="C31" s="86"/>
      <c r="D31" s="86"/>
      <c r="E31" s="86"/>
      <c r="F31" s="86"/>
      <c r="G31" s="86"/>
      <c r="H31" s="86"/>
      <c r="I31" s="86"/>
      <c r="J31" s="86"/>
      <c r="K31" s="86"/>
      <c r="L31" s="87"/>
    </row>
    <row r="32" spans="1:12" x14ac:dyDescent="0.25">
      <c r="A32" s="65" t="s">
        <v>118</v>
      </c>
      <c r="B32" s="66"/>
      <c r="C32" s="66"/>
      <c r="D32" s="66"/>
      <c r="E32" s="66"/>
      <c r="F32" s="66"/>
      <c r="G32" s="66"/>
      <c r="H32" s="66"/>
      <c r="I32" s="66"/>
      <c r="J32" s="66"/>
      <c r="K32" s="66"/>
      <c r="L32" s="67"/>
    </row>
    <row r="33" spans="1:12" ht="45.6" customHeight="1" x14ac:dyDescent="0.25">
      <c r="A33" s="82" t="s">
        <v>311</v>
      </c>
      <c r="B33" s="83"/>
      <c r="C33" s="83"/>
      <c r="D33" s="83"/>
      <c r="E33" s="83"/>
      <c r="F33" s="83"/>
      <c r="G33" s="83"/>
      <c r="H33" s="83"/>
      <c r="I33" s="83"/>
      <c r="J33" s="83"/>
      <c r="K33" s="83"/>
      <c r="L33" s="84"/>
    </row>
    <row r="34" spans="1:12" ht="45.6" customHeight="1" x14ac:dyDescent="0.25">
      <c r="A34" s="85"/>
      <c r="B34" s="86"/>
      <c r="C34" s="86"/>
      <c r="D34" s="86"/>
      <c r="E34" s="86"/>
      <c r="F34" s="86"/>
      <c r="G34" s="86"/>
      <c r="H34" s="86"/>
      <c r="I34" s="86"/>
      <c r="J34" s="86"/>
      <c r="K34" s="86"/>
      <c r="L34" s="87"/>
    </row>
    <row r="35" spans="1:12" x14ac:dyDescent="0.25">
      <c r="A35" s="65"/>
      <c r="B35" s="66"/>
      <c r="C35" s="66"/>
      <c r="D35" s="66"/>
      <c r="E35" s="66"/>
      <c r="F35" s="66"/>
      <c r="G35" s="66"/>
      <c r="H35" s="66"/>
      <c r="I35" s="66"/>
      <c r="J35" s="66"/>
      <c r="K35" s="66"/>
      <c r="L35" s="67"/>
    </row>
    <row r="36" spans="1:12" ht="14.25" customHeight="1" x14ac:dyDescent="0.3">
      <c r="A36" s="14"/>
      <c r="B36" s="203" t="s">
        <v>107</v>
      </c>
      <c r="C36" s="203"/>
      <c r="D36" s="203" t="s">
        <v>163</v>
      </c>
      <c r="E36" s="203"/>
      <c r="F36" s="203"/>
      <c r="G36" s="203"/>
      <c r="H36" s="203"/>
      <c r="I36" s="203" t="s">
        <v>108</v>
      </c>
      <c r="J36" s="203"/>
      <c r="K36" s="203"/>
      <c r="L36" s="15"/>
    </row>
    <row r="37" spans="1:12" ht="35.25" customHeight="1" x14ac:dyDescent="0.3">
      <c r="A37" s="16"/>
      <c r="B37" s="264" t="s">
        <v>313</v>
      </c>
      <c r="C37" s="289"/>
      <c r="D37" s="290" t="s">
        <v>319</v>
      </c>
      <c r="E37" s="291"/>
      <c r="F37" s="291"/>
      <c r="G37" s="291"/>
      <c r="H37" s="292"/>
      <c r="I37" s="293" t="s">
        <v>324</v>
      </c>
      <c r="J37" s="294"/>
      <c r="K37" s="295"/>
      <c r="L37" s="18"/>
    </row>
    <row r="38" spans="1:12" ht="42.75" customHeight="1" x14ac:dyDescent="0.3">
      <c r="A38" s="16"/>
      <c r="B38" s="264" t="s">
        <v>314</v>
      </c>
      <c r="C38" s="289"/>
      <c r="D38" s="290" t="s">
        <v>320</v>
      </c>
      <c r="E38" s="291"/>
      <c r="F38" s="291"/>
      <c r="G38" s="291"/>
      <c r="H38" s="292"/>
      <c r="I38" s="293" t="s">
        <v>324</v>
      </c>
      <c r="J38" s="294"/>
      <c r="K38" s="295"/>
      <c r="L38" s="18"/>
    </row>
    <row r="39" spans="1:12" ht="46.5" customHeight="1" x14ac:dyDescent="0.3">
      <c r="A39" s="16"/>
      <c r="B39" s="264" t="s">
        <v>315</v>
      </c>
      <c r="C39" s="289"/>
      <c r="D39" s="290" t="s">
        <v>321</v>
      </c>
      <c r="E39" s="291"/>
      <c r="F39" s="291"/>
      <c r="G39" s="291"/>
      <c r="H39" s="292"/>
      <c r="I39" s="293" t="s">
        <v>324</v>
      </c>
      <c r="J39" s="294"/>
      <c r="K39" s="295"/>
      <c r="L39" s="18"/>
    </row>
    <row r="40" spans="1:12" ht="14.25" customHeight="1" x14ac:dyDescent="0.3">
      <c r="A40" s="16"/>
      <c r="B40" s="203" t="s">
        <v>317</v>
      </c>
      <c r="C40" s="203"/>
      <c r="D40" s="279" t="s">
        <v>322</v>
      </c>
      <c r="E40" s="279"/>
      <c r="F40" s="279"/>
      <c r="G40" s="279"/>
      <c r="H40" s="279"/>
      <c r="I40" s="280" t="s">
        <v>324</v>
      </c>
      <c r="J40" s="281"/>
      <c r="K40" s="282"/>
      <c r="L40" s="18"/>
    </row>
    <row r="41" spans="1:12" ht="14.25" customHeight="1" x14ac:dyDescent="0.3">
      <c r="A41" s="16"/>
      <c r="B41" s="203"/>
      <c r="C41" s="203"/>
      <c r="D41" s="279"/>
      <c r="E41" s="279"/>
      <c r="F41" s="279"/>
      <c r="G41" s="279"/>
      <c r="H41" s="279"/>
      <c r="I41" s="283"/>
      <c r="J41" s="284"/>
      <c r="K41" s="285"/>
      <c r="L41" s="18"/>
    </row>
    <row r="42" spans="1:12" ht="14.25" customHeight="1" x14ac:dyDescent="0.3">
      <c r="A42" s="16"/>
      <c r="B42" s="203"/>
      <c r="C42" s="203"/>
      <c r="D42" s="279"/>
      <c r="E42" s="279"/>
      <c r="F42" s="279"/>
      <c r="G42" s="279"/>
      <c r="H42" s="279"/>
      <c r="I42" s="286"/>
      <c r="J42" s="287"/>
      <c r="K42" s="288"/>
      <c r="L42" s="18"/>
    </row>
    <row r="43" spans="1:12" ht="14.25" customHeight="1" x14ac:dyDescent="0.3">
      <c r="A43" s="16"/>
      <c r="B43" s="203" t="s">
        <v>318</v>
      </c>
      <c r="C43" s="203"/>
      <c r="D43" s="279" t="s">
        <v>323</v>
      </c>
      <c r="E43" s="279"/>
      <c r="F43" s="279"/>
      <c r="G43" s="279"/>
      <c r="H43" s="279"/>
      <c r="I43" s="280" t="s">
        <v>324</v>
      </c>
      <c r="J43" s="281"/>
      <c r="K43" s="282"/>
      <c r="L43" s="18"/>
    </row>
    <row r="44" spans="1:12" ht="14.25" customHeight="1" x14ac:dyDescent="0.3">
      <c r="A44" s="16"/>
      <c r="B44" s="203"/>
      <c r="C44" s="203"/>
      <c r="D44" s="279"/>
      <c r="E44" s="279"/>
      <c r="F44" s="279"/>
      <c r="G44" s="279"/>
      <c r="H44" s="279"/>
      <c r="I44" s="283"/>
      <c r="J44" s="284"/>
      <c r="K44" s="285"/>
      <c r="L44" s="18"/>
    </row>
    <row r="45" spans="1:12" ht="14.25" customHeight="1" x14ac:dyDescent="0.3">
      <c r="A45" s="16"/>
      <c r="B45" s="203"/>
      <c r="C45" s="203"/>
      <c r="D45" s="279"/>
      <c r="E45" s="279"/>
      <c r="F45" s="279"/>
      <c r="G45" s="279"/>
      <c r="H45" s="279"/>
      <c r="I45" s="286"/>
      <c r="J45" s="287"/>
      <c r="K45" s="288"/>
      <c r="L45" s="18"/>
    </row>
    <row r="46" spans="1:12" x14ac:dyDescent="0.25">
      <c r="A46" s="270"/>
      <c r="B46" s="271"/>
      <c r="C46" s="271"/>
      <c r="D46" s="271"/>
      <c r="E46" s="271"/>
      <c r="F46" s="271"/>
      <c r="G46" s="271"/>
      <c r="H46" s="271"/>
      <c r="I46" s="271"/>
      <c r="J46" s="271"/>
      <c r="K46" s="271"/>
      <c r="L46" s="272"/>
    </row>
    <row r="47" spans="1:12" ht="30" customHeight="1" x14ac:dyDescent="0.25">
      <c r="A47" s="273" t="s">
        <v>116</v>
      </c>
      <c r="B47" s="274"/>
      <c r="C47" s="274"/>
      <c r="D47" s="274"/>
      <c r="E47" s="274"/>
      <c r="F47" s="274"/>
      <c r="G47" s="274"/>
      <c r="H47" s="274"/>
      <c r="I47" s="274"/>
      <c r="J47" s="274"/>
      <c r="K47" s="274"/>
      <c r="L47" s="275"/>
    </row>
    <row r="48" spans="1:12" ht="13.5" customHeight="1" x14ac:dyDescent="0.25">
      <c r="A48" s="276" t="s">
        <v>164</v>
      </c>
      <c r="B48" s="277"/>
      <c r="C48" s="277"/>
      <c r="D48" s="277"/>
      <c r="E48" s="277"/>
      <c r="F48" s="277"/>
      <c r="G48" s="277"/>
      <c r="H48" s="277"/>
      <c r="I48" s="277"/>
      <c r="J48" s="277"/>
      <c r="K48" s="277"/>
      <c r="L48" s="278"/>
    </row>
    <row r="49" spans="1:12" ht="13.5" customHeight="1" x14ac:dyDescent="0.25">
      <c r="A49" s="241" t="s">
        <v>267</v>
      </c>
      <c r="B49" s="242"/>
      <c r="C49" s="242"/>
      <c r="D49" s="242"/>
      <c r="E49" s="242"/>
      <c r="F49" s="242"/>
      <c r="G49" s="242"/>
      <c r="H49" s="242"/>
      <c r="I49" s="242"/>
      <c r="J49" s="242"/>
      <c r="K49" s="242"/>
      <c r="L49" s="243"/>
    </row>
    <row r="50" spans="1:12" ht="13.5" customHeight="1" x14ac:dyDescent="0.25">
      <c r="A50" s="241"/>
      <c r="B50" s="242"/>
      <c r="C50" s="242"/>
      <c r="D50" s="242"/>
      <c r="E50" s="242"/>
      <c r="F50" s="242"/>
      <c r="G50" s="242"/>
      <c r="H50" s="242"/>
      <c r="I50" s="242"/>
      <c r="J50" s="242"/>
      <c r="K50" s="242"/>
      <c r="L50" s="243"/>
    </row>
    <row r="51" spans="1:12" ht="13.5" customHeight="1" x14ac:dyDescent="0.25">
      <c r="A51" s="241"/>
      <c r="B51" s="242"/>
      <c r="C51" s="242"/>
      <c r="D51" s="242"/>
      <c r="E51" s="242"/>
      <c r="F51" s="242"/>
      <c r="G51" s="242"/>
      <c r="H51" s="242"/>
      <c r="I51" s="242"/>
      <c r="J51" s="242"/>
      <c r="K51" s="242"/>
      <c r="L51" s="243"/>
    </row>
    <row r="52" spans="1:12" ht="13.5" customHeight="1" x14ac:dyDescent="0.25">
      <c r="A52" s="241"/>
      <c r="B52" s="242"/>
      <c r="C52" s="242"/>
      <c r="D52" s="242"/>
      <c r="E52" s="242"/>
      <c r="F52" s="242"/>
      <c r="G52" s="242"/>
      <c r="H52" s="242"/>
      <c r="I52" s="242"/>
      <c r="J52" s="242"/>
      <c r="K52" s="242"/>
      <c r="L52" s="243"/>
    </row>
    <row r="53" spans="1:12" ht="14.25" customHeight="1" x14ac:dyDescent="0.25">
      <c r="A53" s="244"/>
      <c r="B53" s="245"/>
      <c r="C53" s="245"/>
      <c r="D53" s="245"/>
      <c r="E53" s="245"/>
      <c r="F53" s="245"/>
      <c r="G53" s="245"/>
      <c r="H53" s="245"/>
      <c r="I53" s="245"/>
      <c r="J53" s="245"/>
      <c r="K53" s="245"/>
      <c r="L53" s="246"/>
    </row>
    <row r="54" spans="1:12" s="11" customFormat="1" ht="14.25" customHeight="1" x14ac:dyDescent="0.25">
      <c r="A54" s="229" t="s">
        <v>68</v>
      </c>
      <c r="B54" s="230"/>
      <c r="C54" s="230"/>
      <c r="D54" s="230"/>
      <c r="E54" s="230"/>
      <c r="F54" s="230"/>
      <c r="G54" s="230"/>
      <c r="H54" s="230"/>
      <c r="I54" s="230"/>
      <c r="J54" s="230"/>
      <c r="K54" s="230"/>
      <c r="L54" s="231"/>
    </row>
    <row r="55" spans="1:12" s="11" customFormat="1" ht="14.25" customHeight="1" x14ac:dyDescent="0.25">
      <c r="A55" s="241" t="s">
        <v>69</v>
      </c>
      <c r="B55" s="242"/>
      <c r="C55" s="242"/>
      <c r="D55" s="242"/>
      <c r="E55" s="242"/>
      <c r="F55" s="242"/>
      <c r="G55" s="242"/>
      <c r="H55" s="242"/>
      <c r="I55" s="242"/>
      <c r="J55" s="242"/>
      <c r="K55" s="242"/>
      <c r="L55" s="243"/>
    </row>
    <row r="56" spans="1:12" s="11" customFormat="1" ht="14.25" customHeight="1" x14ac:dyDescent="0.25">
      <c r="A56" s="241" t="s">
        <v>325</v>
      </c>
      <c r="B56" s="242"/>
      <c r="C56" s="242"/>
      <c r="D56" s="242"/>
      <c r="E56" s="242"/>
      <c r="F56" s="242"/>
      <c r="G56" s="242"/>
      <c r="H56" s="242"/>
      <c r="I56" s="242"/>
      <c r="J56" s="242"/>
      <c r="K56" s="242"/>
      <c r="L56" s="243"/>
    </row>
    <row r="57" spans="1:12" s="11" customFormat="1" ht="14.25" customHeight="1" x14ac:dyDescent="0.25">
      <c r="A57" s="241"/>
      <c r="B57" s="242"/>
      <c r="C57" s="242"/>
      <c r="D57" s="242"/>
      <c r="E57" s="242"/>
      <c r="F57" s="242"/>
      <c r="G57" s="242"/>
      <c r="H57" s="242"/>
      <c r="I57" s="242"/>
      <c r="J57" s="242"/>
      <c r="K57" s="242"/>
      <c r="L57" s="243"/>
    </row>
    <row r="58" spans="1:12" s="11" customFormat="1" ht="14.25" customHeight="1" x14ac:dyDescent="0.25">
      <c r="A58" s="241"/>
      <c r="B58" s="242"/>
      <c r="C58" s="242"/>
      <c r="D58" s="242"/>
      <c r="E58" s="242"/>
      <c r="F58" s="242"/>
      <c r="G58" s="242"/>
      <c r="H58" s="242"/>
      <c r="I58" s="242"/>
      <c r="J58" s="242"/>
      <c r="K58" s="242"/>
      <c r="L58" s="243"/>
    </row>
    <row r="59" spans="1:12" s="11" customFormat="1" ht="14.25" customHeight="1" x14ac:dyDescent="0.25">
      <c r="A59" s="253" t="s">
        <v>266</v>
      </c>
      <c r="B59" s="254"/>
      <c r="C59" s="254"/>
      <c r="D59" s="254"/>
      <c r="E59" s="254"/>
      <c r="F59" s="254"/>
      <c r="G59" s="254"/>
      <c r="H59" s="254"/>
      <c r="I59" s="254"/>
      <c r="J59" s="254"/>
      <c r="K59" s="254"/>
      <c r="L59" s="255"/>
    </row>
    <row r="60" spans="1:12" s="11" customFormat="1" ht="14.25" customHeight="1" x14ac:dyDescent="0.25">
      <c r="A60" s="241" t="s">
        <v>326</v>
      </c>
      <c r="B60" s="242"/>
      <c r="C60" s="242"/>
      <c r="D60" s="242"/>
      <c r="E60" s="242"/>
      <c r="F60" s="242"/>
      <c r="G60" s="242"/>
      <c r="H60" s="242"/>
      <c r="I60" s="242"/>
      <c r="J60" s="242"/>
      <c r="K60" s="242"/>
      <c r="L60" s="243"/>
    </row>
    <row r="61" spans="1:12" s="11" customFormat="1" ht="14.25" customHeight="1" x14ac:dyDescent="0.25">
      <c r="A61" s="241"/>
      <c r="B61" s="242"/>
      <c r="C61" s="242"/>
      <c r="D61" s="242"/>
      <c r="E61" s="242"/>
      <c r="F61" s="242"/>
      <c r="G61" s="242"/>
      <c r="H61" s="242"/>
      <c r="I61" s="242"/>
      <c r="J61" s="242"/>
      <c r="K61" s="242"/>
      <c r="L61" s="243"/>
    </row>
    <row r="62" spans="1:12" s="11" customFormat="1" ht="13.5" customHeight="1" x14ac:dyDescent="0.25">
      <c r="A62" s="244"/>
      <c r="B62" s="245"/>
      <c r="C62" s="245"/>
      <c r="D62" s="245"/>
      <c r="E62" s="245"/>
      <c r="F62" s="245"/>
      <c r="G62" s="245"/>
      <c r="H62" s="245"/>
      <c r="I62" s="245"/>
      <c r="J62" s="245"/>
      <c r="K62" s="245"/>
      <c r="L62" s="246"/>
    </row>
    <row r="63" spans="1:12" s="11" customFormat="1" ht="14.25" customHeight="1" x14ac:dyDescent="0.25">
      <c r="A63" s="229" t="s">
        <v>71</v>
      </c>
      <c r="B63" s="230"/>
      <c r="C63" s="230"/>
      <c r="D63" s="230"/>
      <c r="E63" s="230"/>
      <c r="F63" s="230"/>
      <c r="G63" s="230"/>
      <c r="H63" s="230"/>
      <c r="I63" s="230"/>
      <c r="J63" s="230"/>
      <c r="K63" s="230"/>
      <c r="L63" s="231"/>
    </row>
    <row r="64" spans="1:12" s="11" customFormat="1" ht="14.25" customHeight="1" x14ac:dyDescent="0.25">
      <c r="A64" s="241" t="s">
        <v>69</v>
      </c>
      <c r="B64" s="242"/>
      <c r="C64" s="242"/>
      <c r="D64" s="242"/>
      <c r="E64" s="242"/>
      <c r="F64" s="242"/>
      <c r="G64" s="242"/>
      <c r="H64" s="242"/>
      <c r="I64" s="242"/>
      <c r="J64" s="242"/>
      <c r="K64" s="242"/>
      <c r="L64" s="243"/>
    </row>
    <row r="65" spans="1:12" s="11" customFormat="1" ht="14.25" customHeight="1" x14ac:dyDescent="0.25">
      <c r="A65" s="241" t="s">
        <v>327</v>
      </c>
      <c r="B65" s="242"/>
      <c r="C65" s="242"/>
      <c r="D65" s="242"/>
      <c r="E65" s="242"/>
      <c r="F65" s="242"/>
      <c r="G65" s="242"/>
      <c r="H65" s="242"/>
      <c r="I65" s="242"/>
      <c r="J65" s="242"/>
      <c r="K65" s="242"/>
      <c r="L65" s="243"/>
    </row>
    <row r="66" spans="1:12" s="11" customFormat="1" ht="14.25" customHeight="1" x14ac:dyDescent="0.25">
      <c r="A66" s="241"/>
      <c r="B66" s="242"/>
      <c r="C66" s="242"/>
      <c r="D66" s="242"/>
      <c r="E66" s="242"/>
      <c r="F66" s="242"/>
      <c r="G66" s="242"/>
      <c r="H66" s="242"/>
      <c r="I66" s="242"/>
      <c r="J66" s="242"/>
      <c r="K66" s="242"/>
      <c r="L66" s="243"/>
    </row>
    <row r="67" spans="1:12" s="11" customFormat="1" ht="14.25" customHeight="1" x14ac:dyDescent="0.25">
      <c r="A67" s="241"/>
      <c r="B67" s="242"/>
      <c r="C67" s="242"/>
      <c r="D67" s="242"/>
      <c r="E67" s="242"/>
      <c r="F67" s="242"/>
      <c r="G67" s="242"/>
      <c r="H67" s="242"/>
      <c r="I67" s="242"/>
      <c r="J67" s="242"/>
      <c r="K67" s="242"/>
      <c r="L67" s="243"/>
    </row>
    <row r="68" spans="1:12" s="11" customFormat="1" ht="14.25" customHeight="1" x14ac:dyDescent="0.25">
      <c r="A68" s="253" t="s">
        <v>70</v>
      </c>
      <c r="B68" s="254"/>
      <c r="C68" s="254"/>
      <c r="D68" s="254"/>
      <c r="E68" s="254"/>
      <c r="F68" s="254"/>
      <c r="G68" s="254"/>
      <c r="H68" s="254"/>
      <c r="I68" s="254"/>
      <c r="J68" s="254"/>
      <c r="K68" s="254"/>
      <c r="L68" s="255"/>
    </row>
    <row r="69" spans="1:12" ht="14.25" customHeight="1" x14ac:dyDescent="0.25">
      <c r="A69" s="241" t="s">
        <v>621</v>
      </c>
      <c r="B69" s="242"/>
      <c r="C69" s="242"/>
      <c r="D69" s="242"/>
      <c r="E69" s="242"/>
      <c r="F69" s="242"/>
      <c r="G69" s="242"/>
      <c r="H69" s="242"/>
      <c r="I69" s="242"/>
      <c r="J69" s="242"/>
      <c r="K69" s="242"/>
      <c r="L69" s="243"/>
    </row>
    <row r="70" spans="1:12" ht="14.25" customHeight="1" x14ac:dyDescent="0.25">
      <c r="A70" s="241"/>
      <c r="B70" s="242"/>
      <c r="C70" s="242"/>
      <c r="D70" s="242"/>
      <c r="E70" s="242"/>
      <c r="F70" s="242"/>
      <c r="G70" s="242"/>
      <c r="H70" s="242"/>
      <c r="I70" s="242"/>
      <c r="J70" s="242"/>
      <c r="K70" s="242"/>
      <c r="L70" s="243"/>
    </row>
    <row r="71" spans="1:12" ht="13.5" customHeight="1" x14ac:dyDescent="0.25">
      <c r="A71" s="267"/>
      <c r="B71" s="268"/>
      <c r="C71" s="268"/>
      <c r="D71" s="268"/>
      <c r="E71" s="268"/>
      <c r="F71" s="268"/>
      <c r="G71" s="268"/>
      <c r="H71" s="268"/>
      <c r="I71" s="268"/>
      <c r="J71" s="268"/>
      <c r="K71" s="268"/>
      <c r="L71" s="269"/>
    </row>
    <row r="72" spans="1:12" ht="54.75" customHeight="1" x14ac:dyDescent="0.25">
      <c r="A72" s="257" t="s">
        <v>165</v>
      </c>
      <c r="B72" s="258"/>
      <c r="C72" s="258"/>
      <c r="D72" s="258"/>
      <c r="E72" s="258"/>
      <c r="F72" s="258"/>
      <c r="G72" s="258"/>
      <c r="H72" s="258"/>
      <c r="I72" s="258"/>
      <c r="J72" s="258"/>
      <c r="K72" s="258"/>
      <c r="L72" s="259"/>
    </row>
    <row r="73" spans="1:12" ht="14.25" customHeight="1" x14ac:dyDescent="0.25">
      <c r="A73" s="238" t="s">
        <v>72</v>
      </c>
      <c r="B73" s="239"/>
      <c r="C73" s="239"/>
      <c r="D73" s="239"/>
      <c r="E73" s="239"/>
      <c r="F73" s="239"/>
      <c r="G73" s="239"/>
      <c r="H73" s="239"/>
      <c r="I73" s="239"/>
      <c r="J73" s="239"/>
      <c r="K73" s="239"/>
      <c r="L73" s="240"/>
    </row>
    <row r="74" spans="1:12" s="11" customFormat="1" ht="31.5" customHeight="1" x14ac:dyDescent="0.25">
      <c r="A74" s="241" t="s">
        <v>216</v>
      </c>
      <c r="B74" s="242"/>
      <c r="C74" s="242"/>
      <c r="D74" s="242"/>
      <c r="E74" s="242"/>
      <c r="F74" s="242"/>
      <c r="G74" s="242"/>
      <c r="H74" s="242"/>
      <c r="I74" s="242"/>
      <c r="J74" s="242"/>
      <c r="K74" s="242"/>
      <c r="L74" s="243"/>
    </row>
    <row r="75" spans="1:12" s="11" customFormat="1" ht="31.5" customHeight="1" x14ac:dyDescent="0.25">
      <c r="A75" s="241"/>
      <c r="B75" s="242"/>
      <c r="C75" s="242"/>
      <c r="D75" s="242"/>
      <c r="E75" s="242"/>
      <c r="F75" s="242"/>
      <c r="G75" s="242"/>
      <c r="H75" s="242"/>
      <c r="I75" s="242"/>
      <c r="J75" s="242"/>
      <c r="K75" s="242"/>
      <c r="L75" s="243"/>
    </row>
    <row r="76" spans="1:12" s="11" customFormat="1" ht="31.5" customHeight="1" x14ac:dyDescent="0.25">
      <c r="A76" s="241"/>
      <c r="B76" s="242"/>
      <c r="C76" s="242"/>
      <c r="D76" s="242"/>
      <c r="E76" s="242"/>
      <c r="F76" s="242"/>
      <c r="G76" s="242"/>
      <c r="H76" s="242"/>
      <c r="I76" s="242"/>
      <c r="J76" s="242"/>
      <c r="K76" s="242"/>
      <c r="L76" s="243"/>
    </row>
    <row r="77" spans="1:12" s="11" customFormat="1" ht="31.5" customHeight="1" x14ac:dyDescent="0.25">
      <c r="A77" s="244"/>
      <c r="B77" s="245"/>
      <c r="C77" s="245"/>
      <c r="D77" s="245"/>
      <c r="E77" s="245"/>
      <c r="F77" s="245"/>
      <c r="G77" s="245"/>
      <c r="H77" s="245"/>
      <c r="I77" s="245"/>
      <c r="J77" s="245"/>
      <c r="K77" s="245"/>
      <c r="L77" s="246"/>
    </row>
    <row r="78" spans="1:12" s="11" customFormat="1" ht="14.25" customHeight="1" x14ac:dyDescent="0.25">
      <c r="A78" s="229" t="s">
        <v>73</v>
      </c>
      <c r="B78" s="230"/>
      <c r="C78" s="230"/>
      <c r="D78" s="230"/>
      <c r="E78" s="230"/>
      <c r="F78" s="230"/>
      <c r="G78" s="230"/>
      <c r="H78" s="230"/>
      <c r="I78" s="230"/>
      <c r="J78" s="230"/>
      <c r="K78" s="230"/>
      <c r="L78" s="231"/>
    </row>
    <row r="79" spans="1:12" s="11" customFormat="1" ht="14.25" customHeight="1" x14ac:dyDescent="0.3">
      <c r="A79" s="21"/>
      <c r="B79" s="250" t="s">
        <v>74</v>
      </c>
      <c r="C79" s="250"/>
      <c r="D79" s="250"/>
      <c r="E79" s="250"/>
      <c r="F79" s="250" t="s">
        <v>75</v>
      </c>
      <c r="G79" s="250"/>
      <c r="H79" s="250"/>
      <c r="I79" s="250"/>
      <c r="J79" s="250"/>
      <c r="K79" s="250"/>
      <c r="L79" s="22"/>
    </row>
    <row r="80" spans="1:12" s="11" customFormat="1" ht="63.6" customHeight="1" x14ac:dyDescent="0.3">
      <c r="A80" s="21"/>
      <c r="B80" s="266" t="s">
        <v>76</v>
      </c>
      <c r="C80" s="266"/>
      <c r="D80" s="266"/>
      <c r="E80" s="266"/>
      <c r="F80" s="266" t="s">
        <v>217</v>
      </c>
      <c r="G80" s="266"/>
      <c r="H80" s="266"/>
      <c r="I80" s="266"/>
      <c r="J80" s="266"/>
      <c r="K80" s="266"/>
      <c r="L80" s="22"/>
    </row>
    <row r="81" spans="1:12" s="11" customFormat="1" ht="63.6" customHeight="1" x14ac:dyDescent="0.3">
      <c r="A81" s="21"/>
      <c r="B81" s="266" t="s">
        <v>77</v>
      </c>
      <c r="C81" s="266"/>
      <c r="D81" s="266"/>
      <c r="E81" s="266"/>
      <c r="F81" s="266" t="s">
        <v>218</v>
      </c>
      <c r="G81" s="266"/>
      <c r="H81" s="266"/>
      <c r="I81" s="266"/>
      <c r="J81" s="266"/>
      <c r="K81" s="266"/>
      <c r="L81" s="22"/>
    </row>
    <row r="82" spans="1:12" s="11" customFormat="1" ht="220.5" customHeight="1" x14ac:dyDescent="0.3">
      <c r="A82" s="21"/>
      <c r="B82" s="266" t="s">
        <v>78</v>
      </c>
      <c r="C82" s="266"/>
      <c r="D82" s="266"/>
      <c r="E82" s="266"/>
      <c r="F82" s="266" t="s">
        <v>219</v>
      </c>
      <c r="G82" s="266"/>
      <c r="H82" s="266"/>
      <c r="I82" s="266"/>
      <c r="J82" s="266"/>
      <c r="K82" s="266"/>
      <c r="L82" s="22"/>
    </row>
    <row r="83" spans="1:12" s="11" customFormat="1" ht="130.5" customHeight="1" x14ac:dyDescent="0.3">
      <c r="A83" s="21"/>
      <c r="B83" s="266" t="s">
        <v>79</v>
      </c>
      <c r="C83" s="266"/>
      <c r="D83" s="266"/>
      <c r="E83" s="266"/>
      <c r="F83" s="266" t="s">
        <v>220</v>
      </c>
      <c r="G83" s="266"/>
      <c r="H83" s="266"/>
      <c r="I83" s="266"/>
      <c r="J83" s="266"/>
      <c r="K83" s="266"/>
      <c r="L83" s="22"/>
    </row>
    <row r="84" spans="1:12" s="11" customFormat="1" ht="146.25" customHeight="1" x14ac:dyDescent="0.3">
      <c r="A84" s="21"/>
      <c r="B84" s="266" t="s">
        <v>80</v>
      </c>
      <c r="C84" s="266"/>
      <c r="D84" s="266"/>
      <c r="E84" s="266"/>
      <c r="F84" s="266" t="s">
        <v>221</v>
      </c>
      <c r="G84" s="266"/>
      <c r="H84" s="266"/>
      <c r="I84" s="266"/>
      <c r="J84" s="266"/>
      <c r="K84" s="266"/>
      <c r="L84" s="22"/>
    </row>
    <row r="85" spans="1:12" s="11" customFormat="1" ht="63.6" customHeight="1" x14ac:dyDescent="0.3">
      <c r="A85" s="21"/>
      <c r="B85" s="266" t="s">
        <v>81</v>
      </c>
      <c r="C85" s="266"/>
      <c r="D85" s="266"/>
      <c r="E85" s="266"/>
      <c r="F85" s="266" t="s">
        <v>222</v>
      </c>
      <c r="G85" s="266"/>
      <c r="H85" s="266"/>
      <c r="I85" s="266"/>
      <c r="J85" s="266"/>
      <c r="K85" s="266"/>
      <c r="L85" s="22"/>
    </row>
    <row r="86" spans="1:12" s="11" customFormat="1" ht="63.6" customHeight="1" x14ac:dyDescent="0.3">
      <c r="A86" s="21"/>
      <c r="B86" s="266" t="s">
        <v>82</v>
      </c>
      <c r="C86" s="266"/>
      <c r="D86" s="266"/>
      <c r="E86" s="266"/>
      <c r="F86" s="266" t="s">
        <v>223</v>
      </c>
      <c r="G86" s="266"/>
      <c r="H86" s="266"/>
      <c r="I86" s="266"/>
      <c r="J86" s="266"/>
      <c r="K86" s="266"/>
      <c r="L86" s="22"/>
    </row>
    <row r="87" spans="1:12" s="11" customFormat="1" ht="63.6" customHeight="1" x14ac:dyDescent="0.3">
      <c r="A87" s="21"/>
      <c r="B87" s="266" t="s">
        <v>83</v>
      </c>
      <c r="C87" s="266"/>
      <c r="D87" s="266"/>
      <c r="E87" s="266"/>
      <c r="F87" s="266" t="s">
        <v>224</v>
      </c>
      <c r="G87" s="266"/>
      <c r="H87" s="266"/>
      <c r="I87" s="266"/>
      <c r="J87" s="266"/>
      <c r="K87" s="266"/>
      <c r="L87" s="22"/>
    </row>
    <row r="88" spans="1:12" s="11" customFormat="1" ht="63.6" customHeight="1" x14ac:dyDescent="0.3">
      <c r="A88" s="21"/>
      <c r="B88" s="266" t="s">
        <v>84</v>
      </c>
      <c r="C88" s="266"/>
      <c r="D88" s="266"/>
      <c r="E88" s="266"/>
      <c r="F88" s="266" t="s">
        <v>225</v>
      </c>
      <c r="G88" s="266"/>
      <c r="H88" s="266"/>
      <c r="I88" s="266"/>
      <c r="J88" s="266"/>
      <c r="K88" s="266"/>
      <c r="L88" s="22"/>
    </row>
    <row r="89" spans="1:12" s="11" customFormat="1" ht="63.6" customHeight="1" x14ac:dyDescent="0.3">
      <c r="A89" s="21"/>
      <c r="B89" s="266" t="s">
        <v>85</v>
      </c>
      <c r="C89" s="266"/>
      <c r="D89" s="266"/>
      <c r="E89" s="266"/>
      <c r="F89" s="266" t="s">
        <v>226</v>
      </c>
      <c r="G89" s="266"/>
      <c r="H89" s="266"/>
      <c r="I89" s="266"/>
      <c r="J89" s="266"/>
      <c r="K89" s="266"/>
      <c r="L89" s="22"/>
    </row>
    <row r="90" spans="1:12" s="11" customFormat="1" ht="63.6" customHeight="1" x14ac:dyDescent="0.3">
      <c r="A90" s="23"/>
      <c r="B90" s="266" t="s">
        <v>86</v>
      </c>
      <c r="C90" s="266"/>
      <c r="D90" s="266"/>
      <c r="E90" s="266"/>
      <c r="F90" s="266" t="s">
        <v>227</v>
      </c>
      <c r="G90" s="266"/>
      <c r="H90" s="266"/>
      <c r="I90" s="266"/>
      <c r="J90" s="266"/>
      <c r="K90" s="266"/>
      <c r="L90" s="22"/>
    </row>
    <row r="91" spans="1:12" s="11" customFormat="1" ht="14.25" customHeight="1" x14ac:dyDescent="0.25">
      <c r="A91" s="226" t="s">
        <v>87</v>
      </c>
      <c r="B91" s="227"/>
      <c r="C91" s="227"/>
      <c r="D91" s="227"/>
      <c r="E91" s="227"/>
      <c r="F91" s="227"/>
      <c r="G91" s="227"/>
      <c r="H91" s="227"/>
      <c r="I91" s="227"/>
      <c r="J91" s="227"/>
      <c r="K91" s="227"/>
      <c r="L91" s="228"/>
    </row>
    <row r="92" spans="1:12" s="11" customFormat="1" ht="47.1" customHeight="1" x14ac:dyDescent="0.25">
      <c r="A92" s="238" t="s">
        <v>119</v>
      </c>
      <c r="B92" s="239"/>
      <c r="C92" s="239"/>
      <c r="D92" s="239"/>
      <c r="E92" s="239"/>
      <c r="F92" s="239"/>
      <c r="G92" s="239"/>
      <c r="H92" s="239"/>
      <c r="I92" s="239"/>
      <c r="J92" s="239"/>
      <c r="K92" s="239"/>
      <c r="L92" s="240"/>
    </row>
    <row r="93" spans="1:12" s="11" customFormat="1" ht="47.1" customHeight="1" x14ac:dyDescent="0.25">
      <c r="A93" s="241" t="s">
        <v>228</v>
      </c>
      <c r="B93" s="242"/>
      <c r="C93" s="242"/>
      <c r="D93" s="242"/>
      <c r="E93" s="242"/>
      <c r="F93" s="242"/>
      <c r="G93" s="242"/>
      <c r="H93" s="242"/>
      <c r="I93" s="242"/>
      <c r="J93" s="242"/>
      <c r="K93" s="242"/>
      <c r="L93" s="243"/>
    </row>
    <row r="94" spans="1:12" s="11" customFormat="1" ht="47.1" customHeight="1" x14ac:dyDescent="0.25">
      <c r="A94" s="241"/>
      <c r="B94" s="242"/>
      <c r="C94" s="242"/>
      <c r="D94" s="242"/>
      <c r="E94" s="242"/>
      <c r="F94" s="242"/>
      <c r="G94" s="242"/>
      <c r="H94" s="242"/>
      <c r="I94" s="242"/>
      <c r="J94" s="242"/>
      <c r="K94" s="242"/>
      <c r="L94" s="243"/>
    </row>
    <row r="95" spans="1:12" s="11" customFormat="1" ht="47.1" customHeight="1" x14ac:dyDescent="0.25">
      <c r="A95" s="241"/>
      <c r="B95" s="242"/>
      <c r="C95" s="242"/>
      <c r="D95" s="242"/>
      <c r="E95" s="242"/>
      <c r="F95" s="242"/>
      <c r="G95" s="242"/>
      <c r="H95" s="242"/>
      <c r="I95" s="242"/>
      <c r="J95" s="242"/>
      <c r="K95" s="242"/>
      <c r="L95" s="243"/>
    </row>
    <row r="96" spans="1:12" s="11" customFormat="1" ht="47.1" customHeight="1" x14ac:dyDescent="0.25">
      <c r="A96" s="244"/>
      <c r="B96" s="245"/>
      <c r="C96" s="245"/>
      <c r="D96" s="245"/>
      <c r="E96" s="245"/>
      <c r="F96" s="245"/>
      <c r="G96" s="245"/>
      <c r="H96" s="245"/>
      <c r="I96" s="245"/>
      <c r="J96" s="245"/>
      <c r="K96" s="245"/>
      <c r="L96" s="246"/>
    </row>
    <row r="97" spans="1:12" ht="14.25" customHeight="1" x14ac:dyDescent="0.25">
      <c r="A97" s="65" t="s">
        <v>158</v>
      </c>
      <c r="B97" s="66"/>
      <c r="C97" s="66"/>
      <c r="D97" s="66"/>
      <c r="E97" s="66"/>
      <c r="F97" s="66"/>
      <c r="G97" s="66"/>
      <c r="H97" s="66"/>
      <c r="I97" s="66"/>
      <c r="J97" s="66"/>
      <c r="K97" s="66"/>
      <c r="L97" s="67"/>
    </row>
    <row r="98" spans="1:12" ht="13.5" customHeight="1" x14ac:dyDescent="0.25">
      <c r="A98" s="261" t="s">
        <v>213</v>
      </c>
      <c r="B98" s="262"/>
      <c r="C98" s="262"/>
      <c r="D98" s="262"/>
      <c r="E98" s="262"/>
      <c r="F98" s="262"/>
      <c r="G98" s="262"/>
      <c r="H98" s="262"/>
      <c r="I98" s="262"/>
      <c r="J98" s="262"/>
      <c r="K98" s="262"/>
      <c r="L98" s="263"/>
    </row>
    <row r="99" spans="1:12" ht="14.25" customHeight="1" x14ac:dyDescent="0.3">
      <c r="A99" s="14"/>
      <c r="B99" s="203" t="s">
        <v>104</v>
      </c>
      <c r="C99" s="203"/>
      <c r="D99" s="203"/>
      <c r="E99" s="264" t="s">
        <v>105</v>
      </c>
      <c r="F99" s="265"/>
      <c r="G99" s="265"/>
      <c r="H99" s="265"/>
      <c r="I99" s="203" t="s">
        <v>120</v>
      </c>
      <c r="J99" s="203"/>
      <c r="K99" s="37" t="s">
        <v>121</v>
      </c>
      <c r="L99" s="15"/>
    </row>
    <row r="100" spans="1:12" x14ac:dyDescent="0.3">
      <c r="A100" s="14"/>
      <c r="B100" s="216" t="s">
        <v>229</v>
      </c>
      <c r="C100" s="216"/>
      <c r="D100" s="216"/>
      <c r="E100" s="217" t="s">
        <v>230</v>
      </c>
      <c r="F100" s="218"/>
      <c r="G100" s="218"/>
      <c r="H100" s="218"/>
      <c r="I100" s="219" t="s">
        <v>206</v>
      </c>
      <c r="J100" s="219"/>
      <c r="K100" s="63" t="s">
        <v>231</v>
      </c>
      <c r="L100" s="15"/>
    </row>
    <row r="101" spans="1:12" x14ac:dyDescent="0.3">
      <c r="A101" s="14"/>
      <c r="B101" s="216" t="s">
        <v>232</v>
      </c>
      <c r="C101" s="216"/>
      <c r="D101" s="216"/>
      <c r="E101" s="217" t="s">
        <v>233</v>
      </c>
      <c r="F101" s="218"/>
      <c r="G101" s="218"/>
      <c r="H101" s="218"/>
      <c r="I101" s="219" t="s">
        <v>206</v>
      </c>
      <c r="J101" s="219"/>
      <c r="K101" s="63" t="s">
        <v>234</v>
      </c>
      <c r="L101" s="15"/>
    </row>
    <row r="102" spans="1:12" ht="25.5" x14ac:dyDescent="0.3">
      <c r="A102" s="14"/>
      <c r="B102" s="216" t="s">
        <v>235</v>
      </c>
      <c r="C102" s="216"/>
      <c r="D102" s="216"/>
      <c r="E102" s="217" t="s">
        <v>236</v>
      </c>
      <c r="F102" s="218"/>
      <c r="G102" s="218"/>
      <c r="H102" s="218"/>
      <c r="I102" s="219" t="s">
        <v>206</v>
      </c>
      <c r="J102" s="219"/>
      <c r="K102" s="63" t="s">
        <v>237</v>
      </c>
      <c r="L102" s="15"/>
    </row>
    <row r="103" spans="1:12" x14ac:dyDescent="0.3">
      <c r="A103" s="16"/>
      <c r="B103" s="217" t="s">
        <v>238</v>
      </c>
      <c r="C103" s="218"/>
      <c r="D103" s="260"/>
      <c r="E103" s="217" t="s">
        <v>239</v>
      </c>
      <c r="F103" s="218"/>
      <c r="G103" s="218"/>
      <c r="H103" s="260"/>
      <c r="I103" s="219" t="s">
        <v>206</v>
      </c>
      <c r="J103" s="219"/>
      <c r="K103" s="63" t="s">
        <v>240</v>
      </c>
      <c r="L103" s="18"/>
    </row>
    <row r="104" spans="1:12" x14ac:dyDescent="0.3">
      <c r="A104" s="16"/>
      <c r="B104" s="217" t="s">
        <v>241</v>
      </c>
      <c r="C104" s="218"/>
      <c r="D104" s="260"/>
      <c r="E104" s="217" t="s">
        <v>242</v>
      </c>
      <c r="F104" s="218"/>
      <c r="G104" s="218"/>
      <c r="H104" s="260"/>
      <c r="I104" s="219" t="s">
        <v>206</v>
      </c>
      <c r="J104" s="219"/>
      <c r="K104" s="63" t="s">
        <v>243</v>
      </c>
      <c r="L104" s="18"/>
    </row>
    <row r="105" spans="1:12" x14ac:dyDescent="0.3">
      <c r="A105" s="16"/>
      <c r="B105" s="217" t="s">
        <v>244</v>
      </c>
      <c r="C105" s="218"/>
      <c r="D105" s="260"/>
      <c r="E105" s="217" t="s">
        <v>245</v>
      </c>
      <c r="F105" s="218"/>
      <c r="G105" s="218"/>
      <c r="H105" s="260"/>
      <c r="I105" s="219" t="s">
        <v>209</v>
      </c>
      <c r="J105" s="219"/>
      <c r="K105" s="63" t="s">
        <v>243</v>
      </c>
      <c r="L105" s="18"/>
    </row>
    <row r="106" spans="1:12" x14ac:dyDescent="0.3">
      <c r="A106" s="16"/>
      <c r="B106" s="217" t="s">
        <v>246</v>
      </c>
      <c r="C106" s="218"/>
      <c r="D106" s="260"/>
      <c r="E106" s="217" t="s">
        <v>247</v>
      </c>
      <c r="F106" s="218"/>
      <c r="G106" s="218"/>
      <c r="H106" s="260"/>
      <c r="I106" s="219" t="s">
        <v>209</v>
      </c>
      <c r="J106" s="219"/>
      <c r="K106" s="63" t="s">
        <v>243</v>
      </c>
      <c r="L106" s="18"/>
    </row>
    <row r="107" spans="1:12" ht="36.75" customHeight="1" x14ac:dyDescent="0.25">
      <c r="A107" s="82" t="s">
        <v>159</v>
      </c>
      <c r="B107" s="83"/>
      <c r="C107" s="83"/>
      <c r="D107" s="83"/>
      <c r="E107" s="83"/>
      <c r="F107" s="83"/>
      <c r="G107" s="83"/>
      <c r="H107" s="83"/>
      <c r="I107" s="83"/>
      <c r="J107" s="83"/>
      <c r="K107" s="83"/>
      <c r="L107" s="84"/>
    </row>
    <row r="108" spans="1:12" ht="9" customHeight="1" x14ac:dyDescent="0.3">
      <c r="A108" s="251"/>
      <c r="B108" s="252"/>
      <c r="C108" s="252"/>
      <c r="D108" s="252"/>
      <c r="E108" s="24"/>
      <c r="F108" s="24"/>
      <c r="G108" s="24"/>
      <c r="H108" s="24"/>
      <c r="I108" s="24"/>
      <c r="J108" s="24"/>
      <c r="K108" s="24"/>
      <c r="L108" s="25"/>
    </row>
    <row r="109" spans="1:12" ht="14.25" customHeight="1" x14ac:dyDescent="0.25">
      <c r="A109" s="65" t="s">
        <v>248</v>
      </c>
      <c r="B109" s="66"/>
      <c r="C109" s="66"/>
      <c r="D109" s="66"/>
      <c r="E109" s="66"/>
      <c r="F109" s="66"/>
      <c r="G109" s="66"/>
      <c r="H109" s="66"/>
      <c r="I109" s="66"/>
      <c r="J109" s="66"/>
      <c r="K109" s="66"/>
      <c r="L109" s="67"/>
    </row>
    <row r="110" spans="1:12" ht="14.25" customHeight="1" x14ac:dyDescent="0.25">
      <c r="A110" s="253" t="s">
        <v>210</v>
      </c>
      <c r="B110" s="254"/>
      <c r="C110" s="254"/>
      <c r="D110" s="254"/>
      <c r="E110" s="254"/>
      <c r="F110" s="254"/>
      <c r="G110" s="254"/>
      <c r="H110" s="254"/>
      <c r="I110" s="254"/>
      <c r="J110" s="254"/>
      <c r="K110" s="254"/>
      <c r="L110" s="255"/>
    </row>
    <row r="111" spans="1:12" ht="14.25" customHeight="1" x14ac:dyDescent="0.25">
      <c r="A111" s="256" t="s">
        <v>212</v>
      </c>
      <c r="B111" s="125"/>
      <c r="C111" s="125"/>
      <c r="D111" s="125"/>
      <c r="E111" s="125"/>
      <c r="F111" s="125"/>
      <c r="G111" s="125"/>
      <c r="H111" s="125"/>
      <c r="I111" s="125"/>
      <c r="J111" s="125"/>
      <c r="K111" s="125"/>
      <c r="L111" s="126"/>
    </row>
    <row r="112" spans="1:12" ht="14.25" customHeight="1" x14ac:dyDescent="0.25">
      <c r="A112" s="73"/>
      <c r="B112" s="69"/>
      <c r="C112" s="69"/>
      <c r="D112" s="69"/>
      <c r="E112" s="69"/>
      <c r="F112" s="69"/>
      <c r="G112" s="69"/>
      <c r="H112" s="69"/>
      <c r="I112" s="69"/>
      <c r="J112" s="69"/>
      <c r="K112" s="69"/>
      <c r="L112" s="70"/>
    </row>
    <row r="113" spans="1:12" ht="36" customHeight="1" x14ac:dyDescent="0.25">
      <c r="A113" s="257" t="s">
        <v>127</v>
      </c>
      <c r="B113" s="258"/>
      <c r="C113" s="258"/>
      <c r="D113" s="258"/>
      <c r="E113" s="258"/>
      <c r="F113" s="258"/>
      <c r="G113" s="258"/>
      <c r="H113" s="258"/>
      <c r="I113" s="258"/>
      <c r="J113" s="258"/>
      <c r="K113" s="258"/>
      <c r="L113" s="259"/>
    </row>
    <row r="114" spans="1:12" s="11" customFormat="1" ht="13.5" customHeight="1" x14ac:dyDescent="0.25">
      <c r="A114" s="238" t="s">
        <v>88</v>
      </c>
      <c r="B114" s="239"/>
      <c r="C114" s="239"/>
      <c r="D114" s="239"/>
      <c r="E114" s="239"/>
      <c r="F114" s="239"/>
      <c r="G114" s="239"/>
      <c r="H114" s="239"/>
      <c r="I114" s="239"/>
      <c r="J114" s="239"/>
      <c r="K114" s="239"/>
      <c r="L114" s="240"/>
    </row>
    <row r="115" spans="1:12" s="11" customFormat="1" ht="13.5" customHeight="1" x14ac:dyDescent="0.25">
      <c r="A115" s="241" t="s">
        <v>211</v>
      </c>
      <c r="B115" s="242"/>
      <c r="C115" s="242"/>
      <c r="D115" s="242"/>
      <c r="E115" s="242"/>
      <c r="F115" s="242"/>
      <c r="G115" s="242"/>
      <c r="H115" s="242"/>
      <c r="I115" s="242"/>
      <c r="J115" s="242"/>
      <c r="K115" s="242"/>
      <c r="L115" s="243"/>
    </row>
    <row r="116" spans="1:12" s="11" customFormat="1" ht="13.5" customHeight="1" x14ac:dyDescent="0.25">
      <c r="A116" s="241"/>
      <c r="B116" s="242"/>
      <c r="C116" s="242"/>
      <c r="D116" s="242"/>
      <c r="E116" s="242"/>
      <c r="F116" s="242"/>
      <c r="G116" s="242"/>
      <c r="H116" s="242"/>
      <c r="I116" s="242"/>
      <c r="J116" s="242"/>
      <c r="K116" s="242"/>
      <c r="L116" s="243"/>
    </row>
    <row r="117" spans="1:12" s="11" customFormat="1" ht="13.5" customHeight="1" x14ac:dyDescent="0.25">
      <c r="A117" s="244"/>
      <c r="B117" s="245"/>
      <c r="C117" s="245"/>
      <c r="D117" s="245"/>
      <c r="E117" s="245"/>
      <c r="F117" s="245"/>
      <c r="G117" s="245"/>
      <c r="H117" s="245"/>
      <c r="I117" s="245"/>
      <c r="J117" s="245"/>
      <c r="K117" s="245"/>
      <c r="L117" s="246"/>
    </row>
    <row r="118" spans="1:12" s="11" customFormat="1" ht="14.25" customHeight="1" x14ac:dyDescent="0.25">
      <c r="A118" s="229" t="s">
        <v>89</v>
      </c>
      <c r="B118" s="230"/>
      <c r="C118" s="230"/>
      <c r="D118" s="230"/>
      <c r="E118" s="230"/>
      <c r="F118" s="230"/>
      <c r="G118" s="230"/>
      <c r="H118" s="230"/>
      <c r="I118" s="230"/>
      <c r="J118" s="230"/>
      <c r="K118" s="230"/>
      <c r="L118" s="231"/>
    </row>
    <row r="119" spans="1:12" s="11" customFormat="1" ht="14.25" customHeight="1" x14ac:dyDescent="0.3">
      <c r="A119" s="21"/>
      <c r="B119" s="247" t="s">
        <v>90</v>
      </c>
      <c r="C119" s="248"/>
      <c r="D119" s="248"/>
      <c r="E119" s="249"/>
      <c r="F119" s="250" t="s">
        <v>91</v>
      </c>
      <c r="G119" s="250"/>
      <c r="H119" s="250"/>
      <c r="I119" s="250"/>
      <c r="J119" s="250"/>
      <c r="K119" s="250"/>
      <c r="L119" s="22"/>
    </row>
    <row r="120" spans="1:12" s="11" customFormat="1" ht="14.25" customHeight="1" x14ac:dyDescent="0.3">
      <c r="A120" s="21"/>
      <c r="B120" s="220" t="s">
        <v>92</v>
      </c>
      <c r="C120" s="221"/>
      <c r="D120" s="221"/>
      <c r="E120" s="222"/>
      <c r="F120" s="223" t="s">
        <v>92</v>
      </c>
      <c r="G120" s="224"/>
      <c r="H120" s="224"/>
      <c r="I120" s="224"/>
      <c r="J120" s="224"/>
      <c r="K120" s="225"/>
      <c r="L120" s="26"/>
    </row>
    <row r="121" spans="1:12" s="11" customFormat="1" ht="14.25" customHeight="1" x14ac:dyDescent="0.3">
      <c r="A121" s="21"/>
      <c r="B121" s="220" t="s">
        <v>93</v>
      </c>
      <c r="C121" s="221"/>
      <c r="D121" s="221"/>
      <c r="E121" s="222"/>
      <c r="F121" s="223" t="s">
        <v>93</v>
      </c>
      <c r="G121" s="224"/>
      <c r="H121" s="224"/>
      <c r="I121" s="224"/>
      <c r="J121" s="224"/>
      <c r="K121" s="225"/>
      <c r="L121" s="26"/>
    </row>
    <row r="122" spans="1:12" s="11" customFormat="1" ht="14.25" customHeight="1" x14ac:dyDescent="0.3">
      <c r="A122" s="21"/>
      <c r="B122" s="220" t="s">
        <v>94</v>
      </c>
      <c r="C122" s="221"/>
      <c r="D122" s="221"/>
      <c r="E122" s="222"/>
      <c r="F122" s="223" t="s">
        <v>94</v>
      </c>
      <c r="G122" s="224"/>
      <c r="H122" s="224"/>
      <c r="I122" s="224"/>
      <c r="J122" s="224"/>
      <c r="K122" s="225"/>
      <c r="L122" s="26"/>
    </row>
    <row r="123" spans="1:12" s="11" customFormat="1" ht="14.25" customHeight="1" x14ac:dyDescent="0.3">
      <c r="A123" s="21"/>
      <c r="B123" s="220" t="s">
        <v>95</v>
      </c>
      <c r="C123" s="221"/>
      <c r="D123" s="221"/>
      <c r="E123" s="222"/>
      <c r="F123" s="223" t="s">
        <v>95</v>
      </c>
      <c r="G123" s="224"/>
      <c r="H123" s="224"/>
      <c r="I123" s="224"/>
      <c r="J123" s="224"/>
      <c r="K123" s="225"/>
      <c r="L123" s="26"/>
    </row>
    <row r="124" spans="1:12" s="11" customFormat="1" ht="14.25" customHeight="1" x14ac:dyDescent="0.3">
      <c r="A124" s="21"/>
      <c r="B124" s="220" t="s">
        <v>96</v>
      </c>
      <c r="C124" s="221"/>
      <c r="D124" s="221"/>
      <c r="E124" s="222"/>
      <c r="F124" s="223" t="s">
        <v>96</v>
      </c>
      <c r="G124" s="224"/>
      <c r="H124" s="224"/>
      <c r="I124" s="224"/>
      <c r="J124" s="224"/>
      <c r="K124" s="225"/>
      <c r="L124" s="26"/>
    </row>
    <row r="125" spans="1:12" s="11" customFormat="1" ht="14.25" customHeight="1" x14ac:dyDescent="0.3">
      <c r="A125" s="21"/>
      <c r="B125" s="220" t="s">
        <v>97</v>
      </c>
      <c r="C125" s="221"/>
      <c r="D125" s="221"/>
      <c r="E125" s="222"/>
      <c r="F125" s="223" t="s">
        <v>97</v>
      </c>
      <c r="G125" s="224"/>
      <c r="H125" s="224"/>
      <c r="I125" s="224"/>
      <c r="J125" s="224"/>
      <c r="K125" s="225"/>
      <c r="L125" s="26"/>
    </row>
    <row r="126" spans="1:12" s="11" customFormat="1" ht="14.25" customHeight="1" x14ac:dyDescent="0.3">
      <c r="A126" s="21"/>
      <c r="B126" s="220" t="s">
        <v>98</v>
      </c>
      <c r="C126" s="221"/>
      <c r="D126" s="221"/>
      <c r="E126" s="222"/>
      <c r="F126" s="223" t="s">
        <v>98</v>
      </c>
      <c r="G126" s="224"/>
      <c r="H126" s="224"/>
      <c r="I126" s="224"/>
      <c r="J126" s="224"/>
      <c r="K126" s="225"/>
      <c r="L126" s="26"/>
    </row>
    <row r="127" spans="1:12" s="11" customFormat="1" ht="14.25" customHeight="1" x14ac:dyDescent="0.3">
      <c r="A127" s="21"/>
      <c r="B127" s="220" t="s">
        <v>99</v>
      </c>
      <c r="C127" s="221"/>
      <c r="D127" s="221"/>
      <c r="E127" s="222"/>
      <c r="F127" s="223" t="s">
        <v>99</v>
      </c>
      <c r="G127" s="224"/>
      <c r="H127" s="224"/>
      <c r="I127" s="224"/>
      <c r="J127" s="224"/>
      <c r="K127" s="225"/>
      <c r="L127" s="26"/>
    </row>
    <row r="128" spans="1:12" s="11" customFormat="1" ht="14.25" customHeight="1" x14ac:dyDescent="0.3">
      <c r="A128" s="21"/>
      <c r="B128" s="220" t="s">
        <v>100</v>
      </c>
      <c r="C128" s="221"/>
      <c r="D128" s="221"/>
      <c r="E128" s="222"/>
      <c r="F128" s="223" t="s">
        <v>100</v>
      </c>
      <c r="G128" s="224"/>
      <c r="H128" s="224"/>
      <c r="I128" s="224"/>
      <c r="J128" s="224"/>
      <c r="K128" s="225"/>
      <c r="L128" s="26"/>
    </row>
    <row r="129" spans="1:13" s="11" customFormat="1" ht="14.25" customHeight="1" x14ac:dyDescent="0.3">
      <c r="A129" s="21"/>
      <c r="B129" s="220" t="s">
        <v>101</v>
      </c>
      <c r="C129" s="221"/>
      <c r="D129" s="221"/>
      <c r="E129" s="222"/>
      <c r="F129" s="223" t="s">
        <v>101</v>
      </c>
      <c r="G129" s="224"/>
      <c r="H129" s="224"/>
      <c r="I129" s="224"/>
      <c r="J129" s="224"/>
      <c r="K129" s="225"/>
      <c r="L129" s="26"/>
    </row>
    <row r="130" spans="1:13" s="11" customFormat="1" ht="14.25" customHeight="1" x14ac:dyDescent="0.3">
      <c r="A130" s="21"/>
      <c r="B130" s="220" t="s">
        <v>102</v>
      </c>
      <c r="C130" s="221"/>
      <c r="D130" s="221"/>
      <c r="E130" s="222"/>
      <c r="F130" s="223" t="s">
        <v>102</v>
      </c>
      <c r="G130" s="224"/>
      <c r="H130" s="224"/>
      <c r="I130" s="224"/>
      <c r="J130" s="224"/>
      <c r="K130" s="225"/>
      <c r="L130" s="26"/>
    </row>
    <row r="131" spans="1:13" s="11" customFormat="1" ht="14.25" customHeight="1" x14ac:dyDescent="0.25">
      <c r="A131" s="226" t="s">
        <v>87</v>
      </c>
      <c r="B131" s="227"/>
      <c r="C131" s="227"/>
      <c r="D131" s="227"/>
      <c r="E131" s="227"/>
      <c r="F131" s="227"/>
      <c r="G131" s="227"/>
      <c r="H131" s="227"/>
      <c r="I131" s="227"/>
      <c r="J131" s="227"/>
      <c r="K131" s="227"/>
      <c r="L131" s="228"/>
    </row>
    <row r="132" spans="1:13" s="11" customFormat="1" ht="14.25" customHeight="1" x14ac:dyDescent="0.25">
      <c r="A132" s="229" t="s">
        <v>103</v>
      </c>
      <c r="B132" s="230"/>
      <c r="C132" s="230"/>
      <c r="D132" s="230"/>
      <c r="E132" s="230"/>
      <c r="F132" s="230"/>
      <c r="G132" s="230"/>
      <c r="H132" s="230"/>
      <c r="I132" s="230"/>
      <c r="J132" s="230"/>
      <c r="K132" s="230"/>
      <c r="L132" s="231"/>
    </row>
    <row r="133" spans="1:13" s="50" customFormat="1" ht="140.44999999999999" customHeight="1" x14ac:dyDescent="0.25">
      <c r="A133" s="232" t="s">
        <v>249</v>
      </c>
      <c r="B133" s="233"/>
      <c r="C133" s="233"/>
      <c r="D133" s="233"/>
      <c r="E133" s="233"/>
      <c r="F133" s="233"/>
      <c r="G133" s="233"/>
      <c r="H133" s="233"/>
      <c r="I133" s="233"/>
      <c r="J133" s="233"/>
      <c r="K133" s="233"/>
      <c r="L133" s="234"/>
    </row>
    <row r="134" spans="1:13" s="50" customFormat="1" ht="140.44999999999999" customHeight="1" x14ac:dyDescent="0.25">
      <c r="A134" s="235"/>
      <c r="B134" s="236"/>
      <c r="C134" s="236"/>
      <c r="D134" s="236"/>
      <c r="E134" s="236"/>
      <c r="F134" s="236"/>
      <c r="G134" s="236"/>
      <c r="H134" s="236"/>
      <c r="I134" s="236"/>
      <c r="J134" s="236"/>
      <c r="K134" s="236"/>
      <c r="L134" s="237"/>
    </row>
    <row r="135" spans="1:13" x14ac:dyDescent="0.3">
      <c r="A135" s="13"/>
      <c r="B135" s="13"/>
      <c r="C135" s="13"/>
      <c r="D135" s="13"/>
      <c r="E135" s="13"/>
      <c r="F135" s="13"/>
      <c r="G135" s="13"/>
      <c r="H135" s="13"/>
      <c r="I135" s="13"/>
      <c r="J135" s="13"/>
      <c r="K135" s="13"/>
      <c r="L135" s="13"/>
    </row>
    <row r="136" spans="1:13" x14ac:dyDescent="0.3">
      <c r="M136" t="s">
        <v>189</v>
      </c>
    </row>
    <row r="137" spans="1:13" x14ac:dyDescent="0.3">
      <c r="M137" t="s">
        <v>190</v>
      </c>
    </row>
    <row r="138" spans="1:13" x14ac:dyDescent="0.3">
      <c r="M138" t="s">
        <v>191</v>
      </c>
    </row>
  </sheetData>
  <mergeCells count="163">
    <mergeCell ref="A1:L1"/>
    <mergeCell ref="A2:L2"/>
    <mergeCell ref="A3:L4"/>
    <mergeCell ref="A5:L5"/>
    <mergeCell ref="A6:L7"/>
    <mergeCell ref="A8:L8"/>
    <mergeCell ref="B12:D12"/>
    <mergeCell ref="E12:H12"/>
    <mergeCell ref="I12:J12"/>
    <mergeCell ref="A19:L19"/>
    <mergeCell ref="A21:L21"/>
    <mergeCell ref="A22:L22"/>
    <mergeCell ref="A24:L24"/>
    <mergeCell ref="A25:L26"/>
    <mergeCell ref="A15:L15"/>
    <mergeCell ref="A16:L16"/>
    <mergeCell ref="A17:L18"/>
    <mergeCell ref="A9:L9"/>
    <mergeCell ref="B10:D10"/>
    <mergeCell ref="E10:H10"/>
    <mergeCell ref="I10:J10"/>
    <mergeCell ref="B11:D11"/>
    <mergeCell ref="E11:H11"/>
    <mergeCell ref="I11:J11"/>
    <mergeCell ref="A20:L20"/>
    <mergeCell ref="A23:L23"/>
    <mergeCell ref="B13:D13"/>
    <mergeCell ref="E13:H13"/>
    <mergeCell ref="I13:J13"/>
    <mergeCell ref="B14:D14"/>
    <mergeCell ref="E14:H14"/>
    <mergeCell ref="I14:J14"/>
    <mergeCell ref="B36:C36"/>
    <mergeCell ref="D36:H36"/>
    <mergeCell ref="I36:K36"/>
    <mergeCell ref="B37:C37"/>
    <mergeCell ref="D37:H37"/>
    <mergeCell ref="I37:K37"/>
    <mergeCell ref="A28:L28"/>
    <mergeCell ref="A29:L29"/>
    <mergeCell ref="A30:L31"/>
    <mergeCell ref="A32:L32"/>
    <mergeCell ref="A33:L34"/>
    <mergeCell ref="A35:L35"/>
    <mergeCell ref="B40:C42"/>
    <mergeCell ref="D40:H42"/>
    <mergeCell ref="I40:K42"/>
    <mergeCell ref="B43:C45"/>
    <mergeCell ref="D43:H45"/>
    <mergeCell ref="I43:K45"/>
    <mergeCell ref="B38:C38"/>
    <mergeCell ref="D38:H38"/>
    <mergeCell ref="I38:K38"/>
    <mergeCell ref="B39:C39"/>
    <mergeCell ref="D39:H39"/>
    <mergeCell ref="I39:K39"/>
    <mergeCell ref="A56:L58"/>
    <mergeCell ref="A59:L59"/>
    <mergeCell ref="A60:L62"/>
    <mergeCell ref="A63:L63"/>
    <mergeCell ref="A64:L64"/>
    <mergeCell ref="A65:L67"/>
    <mergeCell ref="A46:L46"/>
    <mergeCell ref="A47:L47"/>
    <mergeCell ref="A48:L48"/>
    <mergeCell ref="A49:L53"/>
    <mergeCell ref="A54:L54"/>
    <mergeCell ref="A55:L55"/>
    <mergeCell ref="B79:E79"/>
    <mergeCell ref="F79:K79"/>
    <mergeCell ref="B80:E80"/>
    <mergeCell ref="F80:K80"/>
    <mergeCell ref="B81:E81"/>
    <mergeCell ref="F81:K81"/>
    <mergeCell ref="A68:L68"/>
    <mergeCell ref="A69:L71"/>
    <mergeCell ref="A72:L72"/>
    <mergeCell ref="A73:L73"/>
    <mergeCell ref="A74:L77"/>
    <mergeCell ref="A78:L78"/>
    <mergeCell ref="B85:E85"/>
    <mergeCell ref="F85:K85"/>
    <mergeCell ref="B86:E86"/>
    <mergeCell ref="F86:K86"/>
    <mergeCell ref="B87:E87"/>
    <mergeCell ref="F87:K87"/>
    <mergeCell ref="B82:E82"/>
    <mergeCell ref="F82:K82"/>
    <mergeCell ref="B83:E83"/>
    <mergeCell ref="F83:K83"/>
    <mergeCell ref="B84:E84"/>
    <mergeCell ref="F84:K84"/>
    <mergeCell ref="A91:L91"/>
    <mergeCell ref="A92:L92"/>
    <mergeCell ref="A93:L96"/>
    <mergeCell ref="A97:L97"/>
    <mergeCell ref="A98:L98"/>
    <mergeCell ref="B99:D99"/>
    <mergeCell ref="E99:H99"/>
    <mergeCell ref="I99:J99"/>
    <mergeCell ref="B88:E88"/>
    <mergeCell ref="F88:K88"/>
    <mergeCell ref="B89:E89"/>
    <mergeCell ref="F89:K89"/>
    <mergeCell ref="B90:E90"/>
    <mergeCell ref="F90:K90"/>
    <mergeCell ref="B105:D105"/>
    <mergeCell ref="E105:H105"/>
    <mergeCell ref="I105:J105"/>
    <mergeCell ref="B106:D106"/>
    <mergeCell ref="E106:H106"/>
    <mergeCell ref="I106:J106"/>
    <mergeCell ref="B103:D103"/>
    <mergeCell ref="E103:H103"/>
    <mergeCell ref="I103:J103"/>
    <mergeCell ref="B104:D104"/>
    <mergeCell ref="E104:H104"/>
    <mergeCell ref="I104:J104"/>
    <mergeCell ref="A114:L114"/>
    <mergeCell ref="A115:L117"/>
    <mergeCell ref="A118:L118"/>
    <mergeCell ref="B119:E119"/>
    <mergeCell ref="F119:K119"/>
    <mergeCell ref="B120:E120"/>
    <mergeCell ref="F120:K120"/>
    <mergeCell ref="A107:L107"/>
    <mergeCell ref="A108:D108"/>
    <mergeCell ref="A109:L109"/>
    <mergeCell ref="A110:L110"/>
    <mergeCell ref="A111:L112"/>
    <mergeCell ref="A113:L113"/>
    <mergeCell ref="B124:E124"/>
    <mergeCell ref="F124:K124"/>
    <mergeCell ref="B125:E125"/>
    <mergeCell ref="F125:K125"/>
    <mergeCell ref="B126:E126"/>
    <mergeCell ref="F126:K126"/>
    <mergeCell ref="B121:E121"/>
    <mergeCell ref="F121:K121"/>
    <mergeCell ref="B122:E122"/>
    <mergeCell ref="F122:K122"/>
    <mergeCell ref="B123:E123"/>
    <mergeCell ref="F123:K123"/>
    <mergeCell ref="B130:E130"/>
    <mergeCell ref="F130:K130"/>
    <mergeCell ref="A131:L131"/>
    <mergeCell ref="A132:L132"/>
    <mergeCell ref="A133:L134"/>
    <mergeCell ref="B127:E127"/>
    <mergeCell ref="F127:K127"/>
    <mergeCell ref="B128:E128"/>
    <mergeCell ref="F128:K128"/>
    <mergeCell ref="B129:E129"/>
    <mergeCell ref="F129:K129"/>
    <mergeCell ref="B100:D100"/>
    <mergeCell ref="B101:D101"/>
    <mergeCell ref="B102:D102"/>
    <mergeCell ref="E100:H100"/>
    <mergeCell ref="E101:H101"/>
    <mergeCell ref="E102:H102"/>
    <mergeCell ref="I100:J100"/>
    <mergeCell ref="I101:J101"/>
    <mergeCell ref="I102:J102"/>
  </mergeCells>
  <phoneticPr fontId="3"/>
  <dataValidations disablePrompts="1" count="1">
    <dataValidation type="list" allowBlank="1" showInputMessage="1" showErrorMessage="1" sqref="K11:K12" xr:uid="{00000000-0002-0000-0100-000000000000}">
      <formula1>$M$136:$M$138</formula1>
    </dataValidation>
  </dataValidations>
  <hyperlinks>
    <hyperlink ref="A111" r:id="rId1" xr:uid="{00000000-0004-0000-0100-000000000000}"/>
    <hyperlink ref="A133" r:id="rId2" display="URL:https://www.hht.ac.jp/disclose-information.html" xr:uid="{00000000-0004-0000-0100-000001000000}"/>
  </hyperlinks>
  <printOptions horizontalCentered="1"/>
  <pageMargins left="0.51181102362204722" right="0.51181102362204722" top="0.74803149606299213" bottom="0.74803149606299213" header="0" footer="0"/>
  <pageSetup paperSize="9" scale="70" fitToHeight="4" orientation="portrait" r:id="rId3"/>
  <rowBreaks count="2" manualBreakCount="2">
    <brk id="45" max="11" man="1"/>
    <brk id="96" max="11" man="1"/>
  </rowBreaks>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211"/>
  <sheetViews>
    <sheetView view="pageBreakPreview" zoomScaleNormal="100" zoomScaleSheetLayoutView="100" workbookViewId="0">
      <pane ySplit="4" topLeftCell="A200" activePane="bottomLeft" state="frozen"/>
      <selection pane="bottomLeft" activeCell="F204" sqref="F204:P204"/>
    </sheetView>
  </sheetViews>
  <sheetFormatPr defaultRowHeight="12.75" x14ac:dyDescent="0.25"/>
  <cols>
    <col min="1" max="3" width="3.1328125" customWidth="1"/>
    <col min="4" max="4" width="12.265625" customWidth="1"/>
    <col min="5" max="5" width="38.265625" customWidth="1"/>
    <col min="6" max="6" width="3.265625" customWidth="1"/>
    <col min="7" max="7" width="4.1328125" customWidth="1"/>
    <col min="8" max="16" width="3.265625" customWidth="1"/>
  </cols>
  <sheetData>
    <row r="1" spans="1:17" ht="39.75" customHeight="1" x14ac:dyDescent="0.25">
      <c r="A1" s="307" t="s">
        <v>39</v>
      </c>
      <c r="B1" s="307"/>
      <c r="C1" s="307"/>
      <c r="D1" s="307"/>
      <c r="E1" s="307"/>
      <c r="F1" s="307"/>
      <c r="G1" s="307"/>
      <c r="H1" s="307"/>
      <c r="I1" s="307"/>
      <c r="J1" s="307"/>
      <c r="K1" s="307"/>
      <c r="L1" s="307"/>
      <c r="M1" s="307"/>
      <c r="N1" s="307"/>
      <c r="O1" s="307"/>
      <c r="P1" s="307"/>
      <c r="Q1" s="2"/>
    </row>
    <row r="2" spans="1:17" x14ac:dyDescent="0.25">
      <c r="A2" s="308" t="s">
        <v>620</v>
      </c>
      <c r="B2" s="308"/>
      <c r="C2" s="308"/>
      <c r="D2" s="308"/>
      <c r="E2" s="308"/>
      <c r="F2" s="308"/>
      <c r="G2" s="308"/>
      <c r="H2" s="308"/>
      <c r="I2" s="308"/>
      <c r="J2" s="308"/>
      <c r="K2" s="308"/>
      <c r="L2" s="308"/>
      <c r="M2" s="308"/>
      <c r="N2" s="308"/>
      <c r="O2" s="308"/>
      <c r="P2" s="308"/>
      <c r="Q2" s="3"/>
    </row>
    <row r="3" spans="1:17" ht="13.5" customHeight="1" x14ac:dyDescent="0.25">
      <c r="A3" s="309" t="s">
        <v>40</v>
      </c>
      <c r="B3" s="309"/>
      <c r="C3" s="309"/>
      <c r="D3" s="309" t="s">
        <v>41</v>
      </c>
      <c r="E3" s="309" t="s">
        <v>42</v>
      </c>
      <c r="F3" s="310" t="s">
        <v>43</v>
      </c>
      <c r="G3" s="310" t="s">
        <v>44</v>
      </c>
      <c r="H3" s="310" t="s">
        <v>45</v>
      </c>
      <c r="I3" s="309" t="s">
        <v>46</v>
      </c>
      <c r="J3" s="309"/>
      <c r="K3" s="309"/>
      <c r="L3" s="309" t="s">
        <v>47</v>
      </c>
      <c r="M3" s="309"/>
      <c r="N3" s="309" t="s">
        <v>48</v>
      </c>
      <c r="O3" s="309"/>
      <c r="P3" s="310" t="s">
        <v>49</v>
      </c>
    </row>
    <row r="4" spans="1:17" ht="108" customHeight="1" x14ac:dyDescent="0.25">
      <c r="A4" s="48" t="s">
        <v>50</v>
      </c>
      <c r="B4" s="48" t="s">
        <v>51</v>
      </c>
      <c r="C4" s="48" t="s">
        <v>52</v>
      </c>
      <c r="D4" s="309"/>
      <c r="E4" s="309"/>
      <c r="F4" s="310"/>
      <c r="G4" s="310"/>
      <c r="H4" s="310"/>
      <c r="I4" s="48" t="s">
        <v>53</v>
      </c>
      <c r="J4" s="48" t="s">
        <v>54</v>
      </c>
      <c r="K4" s="48" t="s">
        <v>55</v>
      </c>
      <c r="L4" s="48" t="s">
        <v>56</v>
      </c>
      <c r="M4" s="48" t="s">
        <v>57</v>
      </c>
      <c r="N4" s="48" t="s">
        <v>58</v>
      </c>
      <c r="O4" s="48" t="s">
        <v>59</v>
      </c>
      <c r="P4" s="310"/>
    </row>
    <row r="5" spans="1:17" ht="39" customHeight="1" x14ac:dyDescent="0.25">
      <c r="A5" s="52" t="s">
        <v>287</v>
      </c>
      <c r="B5" s="52" t="s">
        <v>278</v>
      </c>
      <c r="C5" s="52" t="s">
        <v>278</v>
      </c>
      <c r="D5" s="52" t="s">
        <v>328</v>
      </c>
      <c r="E5" s="53" t="s">
        <v>524</v>
      </c>
      <c r="F5" s="54" t="s">
        <v>268</v>
      </c>
      <c r="G5" s="52">
        <v>30</v>
      </c>
      <c r="H5" s="52">
        <v>2</v>
      </c>
      <c r="I5" s="52" t="s">
        <v>287</v>
      </c>
      <c r="J5" s="52" t="s">
        <v>278</v>
      </c>
      <c r="K5" s="52" t="s">
        <v>278</v>
      </c>
      <c r="L5" s="52" t="s">
        <v>277</v>
      </c>
      <c r="M5" s="51"/>
      <c r="N5" s="52" t="s">
        <v>277</v>
      </c>
      <c r="O5" s="52" t="s">
        <v>278</v>
      </c>
      <c r="P5" s="51"/>
    </row>
    <row r="6" spans="1:17" ht="39" customHeight="1" x14ac:dyDescent="0.25">
      <c r="A6" s="52" t="s">
        <v>287</v>
      </c>
      <c r="B6" s="52" t="s">
        <v>278</v>
      </c>
      <c r="C6" s="52" t="s">
        <v>278</v>
      </c>
      <c r="D6" s="52" t="s">
        <v>329</v>
      </c>
      <c r="E6" s="53" t="s">
        <v>525</v>
      </c>
      <c r="F6" s="54" t="s">
        <v>270</v>
      </c>
      <c r="G6" s="52">
        <v>30</v>
      </c>
      <c r="H6" s="52">
        <v>2</v>
      </c>
      <c r="I6" s="52" t="s">
        <v>287</v>
      </c>
      <c r="J6" s="52" t="s">
        <v>278</v>
      </c>
      <c r="K6" s="52" t="s">
        <v>278</v>
      </c>
      <c r="L6" s="52" t="s">
        <v>277</v>
      </c>
      <c r="M6" s="51"/>
      <c r="N6" s="52" t="s">
        <v>277</v>
      </c>
      <c r="O6" s="52" t="s">
        <v>278</v>
      </c>
      <c r="P6" s="51"/>
    </row>
    <row r="7" spans="1:17" ht="39" customHeight="1" x14ac:dyDescent="0.25">
      <c r="A7" s="52" t="s">
        <v>287</v>
      </c>
      <c r="B7" s="52" t="s">
        <v>278</v>
      </c>
      <c r="C7" s="52" t="s">
        <v>278</v>
      </c>
      <c r="D7" s="52" t="s">
        <v>330</v>
      </c>
      <c r="E7" s="53" t="s">
        <v>526</v>
      </c>
      <c r="F7" s="54" t="s">
        <v>268</v>
      </c>
      <c r="G7" s="52">
        <v>30</v>
      </c>
      <c r="H7" s="52">
        <v>2</v>
      </c>
      <c r="I7" s="52" t="s">
        <v>287</v>
      </c>
      <c r="J7" s="52" t="s">
        <v>278</v>
      </c>
      <c r="K7" s="52" t="s">
        <v>278</v>
      </c>
      <c r="L7" s="52" t="s">
        <v>277</v>
      </c>
      <c r="M7" s="51"/>
      <c r="N7" s="52" t="s">
        <v>277</v>
      </c>
      <c r="O7" s="52" t="s">
        <v>278</v>
      </c>
      <c r="P7" s="51"/>
    </row>
    <row r="8" spans="1:17" ht="39" customHeight="1" x14ac:dyDescent="0.25">
      <c r="A8" s="52" t="s">
        <v>287</v>
      </c>
      <c r="B8" s="52" t="s">
        <v>278</v>
      </c>
      <c r="C8" s="52" t="s">
        <v>278</v>
      </c>
      <c r="D8" s="52" t="s">
        <v>331</v>
      </c>
      <c r="E8" s="53" t="s">
        <v>526</v>
      </c>
      <c r="F8" s="54" t="s">
        <v>269</v>
      </c>
      <c r="G8" s="52">
        <v>30</v>
      </c>
      <c r="H8" s="52">
        <v>2</v>
      </c>
      <c r="I8" s="52" t="s">
        <v>287</v>
      </c>
      <c r="J8" s="52" t="s">
        <v>278</v>
      </c>
      <c r="K8" s="52" t="s">
        <v>278</v>
      </c>
      <c r="L8" s="52" t="s">
        <v>277</v>
      </c>
      <c r="M8" s="51"/>
      <c r="N8" s="52" t="s">
        <v>277</v>
      </c>
      <c r="O8" s="52" t="s">
        <v>278</v>
      </c>
      <c r="P8" s="51"/>
    </row>
    <row r="9" spans="1:17" ht="39" customHeight="1" x14ac:dyDescent="0.25">
      <c r="A9" s="52" t="s">
        <v>287</v>
      </c>
      <c r="B9" s="52" t="s">
        <v>278</v>
      </c>
      <c r="C9" s="52" t="s">
        <v>278</v>
      </c>
      <c r="D9" s="52" t="s">
        <v>332</v>
      </c>
      <c r="E9" s="53" t="s">
        <v>526</v>
      </c>
      <c r="F9" s="54" t="s">
        <v>270</v>
      </c>
      <c r="G9" s="52">
        <v>30</v>
      </c>
      <c r="H9" s="52">
        <v>2</v>
      </c>
      <c r="I9" s="52" t="s">
        <v>287</v>
      </c>
      <c r="J9" s="52" t="s">
        <v>278</v>
      </c>
      <c r="K9" s="52" t="s">
        <v>278</v>
      </c>
      <c r="L9" s="52" t="s">
        <v>277</v>
      </c>
      <c r="M9" s="51"/>
      <c r="N9" s="52"/>
      <c r="O9" s="52" t="s">
        <v>272</v>
      </c>
      <c r="P9" s="51"/>
    </row>
    <row r="10" spans="1:17" ht="39" customHeight="1" x14ac:dyDescent="0.25">
      <c r="A10" s="52" t="s">
        <v>287</v>
      </c>
      <c r="B10" s="52" t="s">
        <v>278</v>
      </c>
      <c r="C10" s="52" t="s">
        <v>278</v>
      </c>
      <c r="D10" s="52" t="s">
        <v>333</v>
      </c>
      <c r="E10" s="53" t="s">
        <v>526</v>
      </c>
      <c r="F10" s="54" t="s">
        <v>271</v>
      </c>
      <c r="G10" s="52">
        <v>30</v>
      </c>
      <c r="H10" s="52">
        <v>2</v>
      </c>
      <c r="I10" s="52" t="s">
        <v>287</v>
      </c>
      <c r="J10" s="52" t="s">
        <v>278</v>
      </c>
      <c r="K10" s="52" t="s">
        <v>278</v>
      </c>
      <c r="L10" s="52" t="s">
        <v>277</v>
      </c>
      <c r="M10" s="51"/>
      <c r="N10" s="52" t="s">
        <v>277</v>
      </c>
      <c r="O10" s="52" t="s">
        <v>278</v>
      </c>
      <c r="P10" s="51"/>
      <c r="Q10" s="4"/>
    </row>
    <row r="11" spans="1:17" ht="39" customHeight="1" x14ac:dyDescent="0.25">
      <c r="A11" s="52" t="s">
        <v>287</v>
      </c>
      <c r="B11" s="52" t="s">
        <v>278</v>
      </c>
      <c r="C11" s="52" t="s">
        <v>278</v>
      </c>
      <c r="D11" s="52" t="s">
        <v>334</v>
      </c>
      <c r="E11" s="53" t="s">
        <v>527</v>
      </c>
      <c r="F11" s="54" t="s">
        <v>268</v>
      </c>
      <c r="G11" s="52">
        <v>75</v>
      </c>
      <c r="H11" s="52">
        <v>5</v>
      </c>
      <c r="I11" s="52" t="s">
        <v>287</v>
      </c>
      <c r="J11" s="52" t="s">
        <v>278</v>
      </c>
      <c r="K11" s="52" t="s">
        <v>278</v>
      </c>
      <c r="L11" s="52" t="s">
        <v>277</v>
      </c>
      <c r="M11" s="51"/>
      <c r="N11" s="52" t="s">
        <v>277</v>
      </c>
      <c r="O11" s="52" t="s">
        <v>272</v>
      </c>
      <c r="P11" s="51"/>
      <c r="Q11" s="5"/>
    </row>
    <row r="12" spans="1:17" ht="39" customHeight="1" x14ac:dyDescent="0.25">
      <c r="A12" s="52" t="s">
        <v>287</v>
      </c>
      <c r="B12" s="52" t="s">
        <v>278</v>
      </c>
      <c r="C12" s="52" t="s">
        <v>278</v>
      </c>
      <c r="D12" s="52" t="s">
        <v>335</v>
      </c>
      <c r="E12" s="53" t="s">
        <v>528</v>
      </c>
      <c r="F12" s="54" t="s">
        <v>268</v>
      </c>
      <c r="G12" s="52">
        <v>15</v>
      </c>
      <c r="H12" s="52">
        <v>1</v>
      </c>
      <c r="I12" s="52" t="s">
        <v>287</v>
      </c>
      <c r="J12" s="52" t="s">
        <v>278</v>
      </c>
      <c r="K12" s="52" t="s">
        <v>278</v>
      </c>
      <c r="L12" s="52" t="s">
        <v>277</v>
      </c>
      <c r="M12" s="51"/>
      <c r="N12" s="52" t="s">
        <v>277</v>
      </c>
      <c r="O12" s="52" t="s">
        <v>278</v>
      </c>
      <c r="P12" s="51"/>
      <c r="Q12" s="5"/>
    </row>
    <row r="13" spans="1:17" ht="39" customHeight="1" x14ac:dyDescent="0.25">
      <c r="A13" s="52" t="s">
        <v>287</v>
      </c>
      <c r="B13" s="52" t="s">
        <v>278</v>
      </c>
      <c r="C13" s="52" t="s">
        <v>278</v>
      </c>
      <c r="D13" s="52" t="s">
        <v>336</v>
      </c>
      <c r="E13" s="53" t="s">
        <v>529</v>
      </c>
      <c r="F13" s="54" t="s">
        <v>268</v>
      </c>
      <c r="G13" s="52">
        <v>30</v>
      </c>
      <c r="H13" s="52">
        <v>1</v>
      </c>
      <c r="I13" s="52" t="s">
        <v>278</v>
      </c>
      <c r="J13" s="52" t="s">
        <v>287</v>
      </c>
      <c r="K13" s="52" t="s">
        <v>278</v>
      </c>
      <c r="L13" s="52" t="s">
        <v>277</v>
      </c>
      <c r="M13" s="51"/>
      <c r="N13" s="52"/>
      <c r="O13" s="52" t="s">
        <v>272</v>
      </c>
      <c r="P13" s="51"/>
      <c r="Q13" s="5"/>
    </row>
    <row r="14" spans="1:17" ht="39" customHeight="1" x14ac:dyDescent="0.25">
      <c r="A14" s="52" t="s">
        <v>287</v>
      </c>
      <c r="B14" s="52" t="s">
        <v>278</v>
      </c>
      <c r="C14" s="52" t="s">
        <v>278</v>
      </c>
      <c r="D14" s="52" t="s">
        <v>337</v>
      </c>
      <c r="E14" s="53" t="s">
        <v>530</v>
      </c>
      <c r="F14" s="54" t="s">
        <v>268</v>
      </c>
      <c r="G14" s="52">
        <v>30</v>
      </c>
      <c r="H14" s="52">
        <v>2</v>
      </c>
      <c r="I14" s="52" t="s">
        <v>287</v>
      </c>
      <c r="J14" s="52" t="s">
        <v>278</v>
      </c>
      <c r="K14" s="52" t="s">
        <v>278</v>
      </c>
      <c r="L14" s="52" t="s">
        <v>277</v>
      </c>
      <c r="M14" s="51"/>
      <c r="N14" s="52"/>
      <c r="O14" s="52" t="s">
        <v>277</v>
      </c>
      <c r="P14" s="51"/>
      <c r="Q14" s="5"/>
    </row>
    <row r="15" spans="1:17" ht="39" customHeight="1" x14ac:dyDescent="0.25">
      <c r="A15" s="52" t="s">
        <v>287</v>
      </c>
      <c r="B15" s="52" t="s">
        <v>278</v>
      </c>
      <c r="C15" s="52" t="s">
        <v>278</v>
      </c>
      <c r="D15" s="52" t="s">
        <v>338</v>
      </c>
      <c r="E15" s="53" t="s">
        <v>531</v>
      </c>
      <c r="F15" s="54" t="s">
        <v>268</v>
      </c>
      <c r="G15" s="52">
        <v>60</v>
      </c>
      <c r="H15" s="52">
        <v>4</v>
      </c>
      <c r="I15" s="52" t="s">
        <v>287</v>
      </c>
      <c r="J15" s="52" t="s">
        <v>278</v>
      </c>
      <c r="K15" s="52" t="s">
        <v>278</v>
      </c>
      <c r="L15" s="52" t="s">
        <v>277</v>
      </c>
      <c r="M15" s="51"/>
      <c r="N15" s="52" t="s">
        <v>278</v>
      </c>
      <c r="O15" s="52" t="s">
        <v>277</v>
      </c>
      <c r="P15" s="51"/>
      <c r="Q15" s="5"/>
    </row>
    <row r="16" spans="1:17" ht="39" customHeight="1" x14ac:dyDescent="0.25">
      <c r="A16" s="52" t="s">
        <v>287</v>
      </c>
      <c r="B16" s="52" t="s">
        <v>278</v>
      </c>
      <c r="C16" s="52" t="s">
        <v>278</v>
      </c>
      <c r="D16" s="52" t="s">
        <v>339</v>
      </c>
      <c r="E16" s="53" t="s">
        <v>532</v>
      </c>
      <c r="F16" s="54" t="s">
        <v>268</v>
      </c>
      <c r="G16" s="52">
        <v>60</v>
      </c>
      <c r="H16" s="52">
        <v>4</v>
      </c>
      <c r="I16" s="52" t="s">
        <v>287</v>
      </c>
      <c r="J16" s="52" t="s">
        <v>278</v>
      </c>
      <c r="K16" s="52" t="s">
        <v>278</v>
      </c>
      <c r="L16" s="52" t="s">
        <v>277</v>
      </c>
      <c r="M16" s="51"/>
      <c r="N16" s="52"/>
      <c r="O16" s="52" t="s">
        <v>277</v>
      </c>
      <c r="P16" s="51"/>
      <c r="Q16" s="5"/>
    </row>
    <row r="17" spans="1:16" ht="39" customHeight="1" x14ac:dyDescent="0.25">
      <c r="A17" s="52" t="s">
        <v>287</v>
      </c>
      <c r="B17" s="52" t="s">
        <v>278</v>
      </c>
      <c r="C17" s="52" t="s">
        <v>278</v>
      </c>
      <c r="D17" s="52" t="s">
        <v>340</v>
      </c>
      <c r="E17" s="53" t="s">
        <v>533</v>
      </c>
      <c r="F17" s="54" t="s">
        <v>269</v>
      </c>
      <c r="G17" s="52">
        <v>60</v>
      </c>
      <c r="H17" s="52">
        <v>2</v>
      </c>
      <c r="I17" s="52" t="s">
        <v>278</v>
      </c>
      <c r="J17" s="52" t="s">
        <v>287</v>
      </c>
      <c r="K17" s="52" t="s">
        <v>278</v>
      </c>
      <c r="L17" s="52" t="s">
        <v>277</v>
      </c>
      <c r="M17" s="51"/>
      <c r="N17" s="52" t="s">
        <v>278</v>
      </c>
      <c r="O17" s="52" t="s">
        <v>277</v>
      </c>
      <c r="P17" s="51"/>
    </row>
    <row r="18" spans="1:16" ht="39" customHeight="1" x14ac:dyDescent="0.25">
      <c r="A18" s="52" t="s">
        <v>287</v>
      </c>
      <c r="B18" s="52" t="s">
        <v>278</v>
      </c>
      <c r="C18" s="52" t="s">
        <v>278</v>
      </c>
      <c r="D18" s="52" t="s">
        <v>341</v>
      </c>
      <c r="E18" s="53" t="s">
        <v>534</v>
      </c>
      <c r="F18" s="54" t="s">
        <v>268</v>
      </c>
      <c r="G18" s="52">
        <v>30</v>
      </c>
      <c r="H18" s="52">
        <v>2</v>
      </c>
      <c r="I18" s="52" t="s">
        <v>287</v>
      </c>
      <c r="J18" s="52" t="s">
        <v>278</v>
      </c>
      <c r="K18" s="52" t="s">
        <v>278</v>
      </c>
      <c r="L18" s="52" t="s">
        <v>277</v>
      </c>
      <c r="M18" s="51"/>
      <c r="N18" s="52" t="s">
        <v>278</v>
      </c>
      <c r="O18" s="52" t="s">
        <v>277</v>
      </c>
      <c r="P18" s="52" t="s">
        <v>277</v>
      </c>
    </row>
    <row r="19" spans="1:16" ht="39" customHeight="1" x14ac:dyDescent="0.25">
      <c r="A19" s="52" t="s">
        <v>278</v>
      </c>
      <c r="B19" s="52" t="s">
        <v>287</v>
      </c>
      <c r="C19" s="52" t="s">
        <v>278</v>
      </c>
      <c r="D19" s="52" t="s">
        <v>342</v>
      </c>
      <c r="E19" s="53" t="s">
        <v>535</v>
      </c>
      <c r="F19" s="54" t="s">
        <v>268</v>
      </c>
      <c r="G19" s="52">
        <v>30</v>
      </c>
      <c r="H19" s="52">
        <v>2</v>
      </c>
      <c r="I19" s="52" t="s">
        <v>287</v>
      </c>
      <c r="J19" s="52" t="s">
        <v>278</v>
      </c>
      <c r="K19" s="52" t="s">
        <v>278</v>
      </c>
      <c r="L19" s="52" t="s">
        <v>277</v>
      </c>
      <c r="M19" s="51"/>
      <c r="N19" s="52" t="s">
        <v>272</v>
      </c>
      <c r="O19" s="52"/>
      <c r="P19" s="51"/>
    </row>
    <row r="20" spans="1:16" ht="39" customHeight="1" x14ac:dyDescent="0.25">
      <c r="A20" s="52" t="s">
        <v>278</v>
      </c>
      <c r="B20" s="52" t="s">
        <v>287</v>
      </c>
      <c r="C20" s="52" t="s">
        <v>278</v>
      </c>
      <c r="D20" s="52" t="s">
        <v>343</v>
      </c>
      <c r="E20" s="53" t="s">
        <v>535</v>
      </c>
      <c r="F20" s="54" t="s">
        <v>269</v>
      </c>
      <c r="G20" s="52">
        <v>60</v>
      </c>
      <c r="H20" s="52">
        <v>2</v>
      </c>
      <c r="I20" s="52" t="s">
        <v>278</v>
      </c>
      <c r="J20" s="52" t="s">
        <v>287</v>
      </c>
      <c r="K20" s="52" t="s">
        <v>278</v>
      </c>
      <c r="L20" s="52" t="s">
        <v>277</v>
      </c>
      <c r="M20" s="51"/>
      <c r="N20" s="52" t="s">
        <v>277</v>
      </c>
      <c r="O20" s="52"/>
      <c r="P20" s="51"/>
    </row>
    <row r="21" spans="1:16" ht="39" customHeight="1" x14ac:dyDescent="0.25">
      <c r="A21" s="52" t="s">
        <v>278</v>
      </c>
      <c r="B21" s="52" t="s">
        <v>278</v>
      </c>
      <c r="C21" s="52" t="s">
        <v>278</v>
      </c>
      <c r="D21" s="52" t="s">
        <v>279</v>
      </c>
      <c r="E21" s="53" t="s">
        <v>536</v>
      </c>
      <c r="F21" s="54" t="s">
        <v>269</v>
      </c>
      <c r="G21" s="52">
        <v>30</v>
      </c>
      <c r="H21" s="52">
        <v>2</v>
      </c>
      <c r="I21" s="52" t="s">
        <v>287</v>
      </c>
      <c r="J21" s="52" t="s">
        <v>278</v>
      </c>
      <c r="K21" s="52" t="s">
        <v>278</v>
      </c>
      <c r="L21" s="52" t="s">
        <v>277</v>
      </c>
      <c r="M21" s="51"/>
      <c r="N21" s="52" t="s">
        <v>272</v>
      </c>
      <c r="O21" s="52"/>
      <c r="P21" s="51"/>
    </row>
    <row r="22" spans="1:16" ht="39" customHeight="1" x14ac:dyDescent="0.25">
      <c r="A22" s="52" t="s">
        <v>278</v>
      </c>
      <c r="B22" s="52" t="s">
        <v>287</v>
      </c>
      <c r="C22" s="52" t="s">
        <v>278</v>
      </c>
      <c r="D22" s="52" t="s">
        <v>344</v>
      </c>
      <c r="E22" s="53" t="s">
        <v>525</v>
      </c>
      <c r="F22" s="54" t="s">
        <v>288</v>
      </c>
      <c r="G22" s="52">
        <v>30</v>
      </c>
      <c r="H22" s="52">
        <v>2</v>
      </c>
      <c r="I22" s="52" t="s">
        <v>287</v>
      </c>
      <c r="J22" s="52" t="s">
        <v>278</v>
      </c>
      <c r="K22" s="52" t="s">
        <v>278</v>
      </c>
      <c r="L22" s="52" t="s">
        <v>277</v>
      </c>
      <c r="M22" s="51"/>
      <c r="N22" s="52" t="s">
        <v>272</v>
      </c>
      <c r="O22" s="52"/>
      <c r="P22" s="51"/>
    </row>
    <row r="23" spans="1:16" ht="39" customHeight="1" x14ac:dyDescent="0.25">
      <c r="A23" s="52" t="s">
        <v>278</v>
      </c>
      <c r="B23" s="52" t="s">
        <v>287</v>
      </c>
      <c r="C23" s="52" t="s">
        <v>278</v>
      </c>
      <c r="D23" s="52" t="s">
        <v>345</v>
      </c>
      <c r="E23" s="53" t="s">
        <v>526</v>
      </c>
      <c r="F23" s="54" t="s">
        <v>288</v>
      </c>
      <c r="G23" s="52">
        <v>30</v>
      </c>
      <c r="H23" s="52">
        <v>2</v>
      </c>
      <c r="I23" s="52" t="s">
        <v>287</v>
      </c>
      <c r="J23" s="52" t="s">
        <v>278</v>
      </c>
      <c r="K23" s="52" t="s">
        <v>278</v>
      </c>
      <c r="L23" s="52" t="s">
        <v>277</v>
      </c>
      <c r="M23" s="51"/>
      <c r="N23" s="52" t="s">
        <v>277</v>
      </c>
      <c r="O23" s="52"/>
      <c r="P23" s="51"/>
    </row>
    <row r="24" spans="1:16" ht="39" customHeight="1" x14ac:dyDescent="0.25">
      <c r="A24" s="52" t="s">
        <v>278</v>
      </c>
      <c r="B24" s="52" t="s">
        <v>287</v>
      </c>
      <c r="C24" s="52" t="s">
        <v>278</v>
      </c>
      <c r="D24" s="52" t="s">
        <v>346</v>
      </c>
      <c r="E24" s="53" t="s">
        <v>526</v>
      </c>
      <c r="F24" s="54" t="s">
        <v>289</v>
      </c>
      <c r="G24" s="52">
        <v>30</v>
      </c>
      <c r="H24" s="52">
        <v>2</v>
      </c>
      <c r="I24" s="52" t="s">
        <v>287</v>
      </c>
      <c r="J24" s="52" t="s">
        <v>278</v>
      </c>
      <c r="K24" s="52" t="s">
        <v>278</v>
      </c>
      <c r="L24" s="52" t="s">
        <v>277</v>
      </c>
      <c r="M24" s="51"/>
      <c r="N24" s="52" t="s">
        <v>277</v>
      </c>
      <c r="O24" s="52"/>
      <c r="P24" s="51"/>
    </row>
    <row r="25" spans="1:16" ht="39" customHeight="1" x14ac:dyDescent="0.25">
      <c r="A25" s="52" t="s">
        <v>278</v>
      </c>
      <c r="B25" s="52" t="s">
        <v>278</v>
      </c>
      <c r="C25" s="52" t="s">
        <v>278</v>
      </c>
      <c r="D25" s="52" t="s">
        <v>347</v>
      </c>
      <c r="E25" s="53" t="s">
        <v>530</v>
      </c>
      <c r="F25" s="54" t="s">
        <v>269</v>
      </c>
      <c r="G25" s="52">
        <v>30</v>
      </c>
      <c r="H25" s="52">
        <v>2</v>
      </c>
      <c r="I25" s="52" t="s">
        <v>287</v>
      </c>
      <c r="J25" s="52" t="s">
        <v>278</v>
      </c>
      <c r="K25" s="52" t="s">
        <v>278</v>
      </c>
      <c r="L25" s="52" t="s">
        <v>277</v>
      </c>
      <c r="M25" s="51"/>
      <c r="N25" s="52" t="s">
        <v>278</v>
      </c>
      <c r="O25" s="52" t="s">
        <v>277</v>
      </c>
      <c r="P25" s="51"/>
    </row>
    <row r="26" spans="1:16" ht="39" customHeight="1" x14ac:dyDescent="0.25">
      <c r="A26" s="52" t="s">
        <v>278</v>
      </c>
      <c r="B26" s="52" t="s">
        <v>287</v>
      </c>
      <c r="C26" s="52" t="s">
        <v>278</v>
      </c>
      <c r="D26" s="52" t="s">
        <v>348</v>
      </c>
      <c r="E26" s="53" t="s">
        <v>531</v>
      </c>
      <c r="F26" s="54" t="s">
        <v>268</v>
      </c>
      <c r="G26" s="52">
        <v>30</v>
      </c>
      <c r="H26" s="52">
        <v>2</v>
      </c>
      <c r="I26" s="52" t="s">
        <v>287</v>
      </c>
      <c r="J26" s="52" t="s">
        <v>278</v>
      </c>
      <c r="K26" s="52" t="s">
        <v>278</v>
      </c>
      <c r="L26" s="52" t="s">
        <v>277</v>
      </c>
      <c r="M26" s="51"/>
      <c r="N26" s="52" t="s">
        <v>278</v>
      </c>
      <c r="O26" s="52" t="s">
        <v>277</v>
      </c>
      <c r="P26" s="51"/>
    </row>
    <row r="27" spans="1:16" ht="39" customHeight="1" x14ac:dyDescent="0.25">
      <c r="A27" s="52" t="s">
        <v>278</v>
      </c>
      <c r="B27" s="52" t="s">
        <v>287</v>
      </c>
      <c r="C27" s="52" t="s">
        <v>278</v>
      </c>
      <c r="D27" s="52" t="s">
        <v>349</v>
      </c>
      <c r="E27" s="53" t="s">
        <v>531</v>
      </c>
      <c r="F27" s="54" t="s">
        <v>269</v>
      </c>
      <c r="G27" s="52">
        <v>60</v>
      </c>
      <c r="H27" s="52">
        <v>2</v>
      </c>
      <c r="I27" s="52" t="s">
        <v>278</v>
      </c>
      <c r="J27" s="52" t="s">
        <v>287</v>
      </c>
      <c r="K27" s="52" t="s">
        <v>278</v>
      </c>
      <c r="L27" s="52" t="s">
        <v>277</v>
      </c>
      <c r="M27" s="51"/>
      <c r="N27" s="52" t="s">
        <v>278</v>
      </c>
      <c r="O27" s="52" t="s">
        <v>277</v>
      </c>
      <c r="P27" s="51"/>
    </row>
    <row r="28" spans="1:16" ht="39" customHeight="1" x14ac:dyDescent="0.25">
      <c r="A28" s="52" t="s">
        <v>278</v>
      </c>
      <c r="B28" s="52" t="s">
        <v>287</v>
      </c>
      <c r="C28" s="52" t="s">
        <v>278</v>
      </c>
      <c r="D28" s="52" t="s">
        <v>350</v>
      </c>
      <c r="E28" s="53" t="s">
        <v>537</v>
      </c>
      <c r="F28" s="54" t="s">
        <v>270</v>
      </c>
      <c r="G28" s="52">
        <v>120</v>
      </c>
      <c r="H28" s="52">
        <v>4</v>
      </c>
      <c r="I28" s="52" t="s">
        <v>278</v>
      </c>
      <c r="J28" s="52" t="s">
        <v>287</v>
      </c>
      <c r="K28" s="52" t="s">
        <v>278</v>
      </c>
      <c r="L28" s="52" t="s">
        <v>277</v>
      </c>
      <c r="M28" s="51"/>
      <c r="N28" s="52" t="s">
        <v>277</v>
      </c>
      <c r="O28" s="52"/>
      <c r="P28" s="51"/>
    </row>
    <row r="29" spans="1:16" ht="39" customHeight="1" x14ac:dyDescent="0.25">
      <c r="A29" s="52" t="s">
        <v>278</v>
      </c>
      <c r="B29" s="52" t="s">
        <v>287</v>
      </c>
      <c r="C29" s="52" t="s">
        <v>278</v>
      </c>
      <c r="D29" s="52" t="s">
        <v>351</v>
      </c>
      <c r="E29" s="53" t="s">
        <v>537</v>
      </c>
      <c r="F29" s="54" t="s">
        <v>271</v>
      </c>
      <c r="G29" s="52">
        <v>120</v>
      </c>
      <c r="H29" s="52">
        <v>4</v>
      </c>
      <c r="I29" s="52" t="s">
        <v>278</v>
      </c>
      <c r="J29" s="52" t="s">
        <v>287</v>
      </c>
      <c r="K29" s="52" t="s">
        <v>278</v>
      </c>
      <c r="L29" s="52" t="s">
        <v>277</v>
      </c>
      <c r="M29" s="51"/>
      <c r="N29" s="52" t="s">
        <v>277</v>
      </c>
      <c r="O29" s="52"/>
      <c r="P29" s="51"/>
    </row>
    <row r="30" spans="1:16" ht="39" customHeight="1" x14ac:dyDescent="0.25">
      <c r="A30" s="52" t="s">
        <v>278</v>
      </c>
      <c r="B30" s="52" t="s">
        <v>287</v>
      </c>
      <c r="C30" s="52" t="s">
        <v>278</v>
      </c>
      <c r="D30" s="52" t="s">
        <v>352</v>
      </c>
      <c r="E30" s="53" t="s">
        <v>538</v>
      </c>
      <c r="F30" s="54" t="s">
        <v>288</v>
      </c>
      <c r="G30" s="52">
        <v>120</v>
      </c>
      <c r="H30" s="52">
        <v>4</v>
      </c>
      <c r="I30" s="52" t="s">
        <v>278</v>
      </c>
      <c r="J30" s="52" t="s">
        <v>287</v>
      </c>
      <c r="K30" s="52" t="s">
        <v>278</v>
      </c>
      <c r="L30" s="52" t="s">
        <v>277</v>
      </c>
      <c r="M30" s="51"/>
      <c r="N30" s="52" t="s">
        <v>277</v>
      </c>
      <c r="O30" s="52"/>
      <c r="P30" s="51"/>
    </row>
    <row r="31" spans="1:16" ht="39" customHeight="1" x14ac:dyDescent="0.25">
      <c r="A31" s="52" t="s">
        <v>278</v>
      </c>
      <c r="B31" s="52" t="s">
        <v>287</v>
      </c>
      <c r="C31" s="52" t="s">
        <v>278</v>
      </c>
      <c r="D31" s="52" t="s">
        <v>353</v>
      </c>
      <c r="E31" s="53" t="s">
        <v>538</v>
      </c>
      <c r="F31" s="54" t="s">
        <v>288</v>
      </c>
      <c r="G31" s="52">
        <v>120</v>
      </c>
      <c r="H31" s="52">
        <v>4</v>
      </c>
      <c r="I31" s="52" t="s">
        <v>278</v>
      </c>
      <c r="J31" s="52" t="s">
        <v>287</v>
      </c>
      <c r="K31" s="52" t="s">
        <v>278</v>
      </c>
      <c r="L31" s="52" t="s">
        <v>277</v>
      </c>
      <c r="M31" s="51"/>
      <c r="N31" s="52" t="s">
        <v>277</v>
      </c>
      <c r="O31" s="52"/>
      <c r="P31" s="51"/>
    </row>
    <row r="32" spans="1:16" ht="39" customHeight="1" x14ac:dyDescent="0.25">
      <c r="A32" s="52" t="s">
        <v>278</v>
      </c>
      <c r="B32" s="52" t="s">
        <v>287</v>
      </c>
      <c r="C32" s="52" t="s">
        <v>278</v>
      </c>
      <c r="D32" s="52" t="s">
        <v>354</v>
      </c>
      <c r="E32" s="53" t="s">
        <v>538</v>
      </c>
      <c r="F32" s="54" t="s">
        <v>289</v>
      </c>
      <c r="G32" s="52">
        <v>120</v>
      </c>
      <c r="H32" s="52">
        <v>4</v>
      </c>
      <c r="I32" s="52" t="s">
        <v>278</v>
      </c>
      <c r="J32" s="52" t="s">
        <v>287</v>
      </c>
      <c r="K32" s="52" t="s">
        <v>278</v>
      </c>
      <c r="L32" s="52" t="s">
        <v>277</v>
      </c>
      <c r="M32" s="51"/>
      <c r="N32" s="52" t="s">
        <v>277</v>
      </c>
      <c r="O32" s="52"/>
      <c r="P32" s="51"/>
    </row>
    <row r="33" spans="1:16" ht="39" customHeight="1" x14ac:dyDescent="0.25">
      <c r="A33" s="52" t="s">
        <v>278</v>
      </c>
      <c r="B33" s="52" t="s">
        <v>287</v>
      </c>
      <c r="C33" s="52" t="s">
        <v>278</v>
      </c>
      <c r="D33" s="52" t="s">
        <v>355</v>
      </c>
      <c r="E33" s="53" t="s">
        <v>538</v>
      </c>
      <c r="F33" s="54" t="s">
        <v>289</v>
      </c>
      <c r="G33" s="52">
        <v>120</v>
      </c>
      <c r="H33" s="52">
        <v>4</v>
      </c>
      <c r="I33" s="52" t="s">
        <v>278</v>
      </c>
      <c r="J33" s="52" t="s">
        <v>287</v>
      </c>
      <c r="K33" s="52" t="s">
        <v>278</v>
      </c>
      <c r="L33" s="52" t="s">
        <v>277</v>
      </c>
      <c r="M33" s="51"/>
      <c r="N33" s="52" t="s">
        <v>277</v>
      </c>
      <c r="O33" s="52"/>
      <c r="P33" s="51"/>
    </row>
    <row r="34" spans="1:16" ht="39" customHeight="1" x14ac:dyDescent="0.25">
      <c r="A34" s="52" t="s">
        <v>278</v>
      </c>
      <c r="B34" s="52" t="s">
        <v>287</v>
      </c>
      <c r="C34" s="52" t="s">
        <v>278</v>
      </c>
      <c r="D34" s="52" t="s">
        <v>356</v>
      </c>
      <c r="E34" s="53" t="s">
        <v>539</v>
      </c>
      <c r="F34" s="54" t="s">
        <v>289</v>
      </c>
      <c r="G34" s="52">
        <v>60</v>
      </c>
      <c r="H34" s="52">
        <v>2</v>
      </c>
      <c r="I34" s="52" t="s">
        <v>278</v>
      </c>
      <c r="J34" s="52" t="s">
        <v>287</v>
      </c>
      <c r="K34" s="52" t="s">
        <v>278</v>
      </c>
      <c r="L34" s="52" t="s">
        <v>277</v>
      </c>
      <c r="M34" s="51"/>
      <c r="N34" s="52" t="s">
        <v>277</v>
      </c>
      <c r="O34" s="52"/>
      <c r="P34" s="51"/>
    </row>
    <row r="35" spans="1:16" ht="39" customHeight="1" x14ac:dyDescent="0.25">
      <c r="A35" s="52" t="s">
        <v>278</v>
      </c>
      <c r="B35" s="52" t="s">
        <v>287</v>
      </c>
      <c r="C35" s="52" t="s">
        <v>278</v>
      </c>
      <c r="D35" s="52" t="s">
        <v>357</v>
      </c>
      <c r="E35" s="53" t="s">
        <v>540</v>
      </c>
      <c r="F35" s="54" t="s">
        <v>289</v>
      </c>
      <c r="G35" s="52">
        <v>60</v>
      </c>
      <c r="H35" s="52">
        <v>2</v>
      </c>
      <c r="I35" s="52" t="s">
        <v>278</v>
      </c>
      <c r="J35" s="52" t="s">
        <v>287</v>
      </c>
      <c r="K35" s="52" t="s">
        <v>278</v>
      </c>
      <c r="L35" s="52" t="s">
        <v>277</v>
      </c>
      <c r="M35" s="51"/>
      <c r="N35" s="52" t="s">
        <v>277</v>
      </c>
      <c r="O35" s="52"/>
      <c r="P35" s="51"/>
    </row>
    <row r="36" spans="1:16" ht="39" customHeight="1" x14ac:dyDescent="0.25">
      <c r="A36" s="52" t="s">
        <v>278</v>
      </c>
      <c r="B36" s="52" t="s">
        <v>287</v>
      </c>
      <c r="C36" s="52" t="s">
        <v>278</v>
      </c>
      <c r="D36" s="52" t="s">
        <v>358</v>
      </c>
      <c r="E36" s="53" t="s">
        <v>541</v>
      </c>
      <c r="F36" s="54" t="s">
        <v>269</v>
      </c>
      <c r="G36" s="52">
        <v>60</v>
      </c>
      <c r="H36" s="52">
        <v>4</v>
      </c>
      <c r="I36" s="52" t="s">
        <v>287</v>
      </c>
      <c r="J36" s="52" t="s">
        <v>278</v>
      </c>
      <c r="K36" s="52" t="s">
        <v>278</v>
      </c>
      <c r="L36" s="52" t="s">
        <v>277</v>
      </c>
      <c r="M36" s="51"/>
      <c r="N36" s="52" t="s">
        <v>278</v>
      </c>
      <c r="O36" s="52" t="s">
        <v>277</v>
      </c>
      <c r="P36" s="51"/>
    </row>
    <row r="37" spans="1:16" ht="39" customHeight="1" x14ac:dyDescent="0.25">
      <c r="A37" s="52" t="s">
        <v>278</v>
      </c>
      <c r="B37" s="52" t="s">
        <v>287</v>
      </c>
      <c r="C37" s="52" t="s">
        <v>278</v>
      </c>
      <c r="D37" s="52" t="s">
        <v>359</v>
      </c>
      <c r="E37" s="53" t="s">
        <v>542</v>
      </c>
      <c r="F37" s="54" t="s">
        <v>269</v>
      </c>
      <c r="G37" s="52">
        <v>30</v>
      </c>
      <c r="H37" s="52">
        <v>1</v>
      </c>
      <c r="I37" s="52" t="s">
        <v>278</v>
      </c>
      <c r="J37" s="52" t="s">
        <v>287</v>
      </c>
      <c r="K37" s="52" t="s">
        <v>278</v>
      </c>
      <c r="L37" s="52" t="s">
        <v>277</v>
      </c>
      <c r="M37" s="52"/>
      <c r="N37" s="52" t="s">
        <v>278</v>
      </c>
      <c r="O37" s="52" t="s">
        <v>277</v>
      </c>
      <c r="P37" s="51"/>
    </row>
    <row r="38" spans="1:16" ht="39" customHeight="1" x14ac:dyDescent="0.25">
      <c r="A38" s="52" t="s">
        <v>278</v>
      </c>
      <c r="B38" s="52" t="s">
        <v>287</v>
      </c>
      <c r="C38" s="52" t="s">
        <v>278</v>
      </c>
      <c r="D38" s="52" t="s">
        <v>360</v>
      </c>
      <c r="E38" s="53" t="s">
        <v>543</v>
      </c>
      <c r="F38" s="54" t="s">
        <v>269</v>
      </c>
      <c r="G38" s="52">
        <v>60</v>
      </c>
      <c r="H38" s="52">
        <v>2</v>
      </c>
      <c r="I38" s="52" t="s">
        <v>278</v>
      </c>
      <c r="J38" s="52" t="s">
        <v>287</v>
      </c>
      <c r="K38" s="52" t="s">
        <v>278</v>
      </c>
      <c r="L38" s="52" t="s">
        <v>277</v>
      </c>
      <c r="M38" s="51"/>
      <c r="N38" s="52" t="s">
        <v>278</v>
      </c>
      <c r="O38" s="52" t="s">
        <v>277</v>
      </c>
      <c r="P38" s="51"/>
    </row>
    <row r="39" spans="1:16" ht="39" customHeight="1" x14ac:dyDescent="0.25">
      <c r="A39" s="52" t="s">
        <v>278</v>
      </c>
      <c r="B39" s="52" t="s">
        <v>287</v>
      </c>
      <c r="C39" s="52" t="s">
        <v>278</v>
      </c>
      <c r="D39" s="52" t="s">
        <v>361</v>
      </c>
      <c r="E39" s="53" t="s">
        <v>544</v>
      </c>
      <c r="F39" s="54" t="s">
        <v>271</v>
      </c>
      <c r="G39" s="52">
        <v>60</v>
      </c>
      <c r="H39" s="52">
        <v>2</v>
      </c>
      <c r="I39" s="52" t="s">
        <v>278</v>
      </c>
      <c r="J39" s="52" t="s">
        <v>287</v>
      </c>
      <c r="K39" s="52" t="s">
        <v>278</v>
      </c>
      <c r="L39" s="52" t="s">
        <v>277</v>
      </c>
      <c r="M39" s="52"/>
      <c r="N39" s="52" t="s">
        <v>278</v>
      </c>
      <c r="O39" s="52" t="s">
        <v>277</v>
      </c>
      <c r="P39" s="51"/>
    </row>
    <row r="40" spans="1:16" ht="39" customHeight="1" x14ac:dyDescent="0.25">
      <c r="A40" s="52" t="s">
        <v>278</v>
      </c>
      <c r="B40" s="52" t="s">
        <v>287</v>
      </c>
      <c r="C40" s="52" t="s">
        <v>278</v>
      </c>
      <c r="D40" s="52" t="s">
        <v>362</v>
      </c>
      <c r="E40" s="53" t="s">
        <v>533</v>
      </c>
      <c r="F40" s="54" t="s">
        <v>270</v>
      </c>
      <c r="G40" s="52">
        <v>60</v>
      </c>
      <c r="H40" s="52">
        <v>2</v>
      </c>
      <c r="I40" s="52" t="s">
        <v>278</v>
      </c>
      <c r="J40" s="52" t="s">
        <v>287</v>
      </c>
      <c r="K40" s="52" t="s">
        <v>278</v>
      </c>
      <c r="L40" s="52" t="s">
        <v>277</v>
      </c>
      <c r="M40" s="51"/>
      <c r="N40" s="52" t="s">
        <v>278</v>
      </c>
      <c r="O40" s="52" t="s">
        <v>277</v>
      </c>
      <c r="P40" s="51"/>
    </row>
    <row r="41" spans="1:16" ht="39" customHeight="1" x14ac:dyDescent="0.25">
      <c r="A41" s="52" t="s">
        <v>278</v>
      </c>
      <c r="B41" s="52" t="s">
        <v>287</v>
      </c>
      <c r="C41" s="52" t="s">
        <v>278</v>
      </c>
      <c r="D41" s="52" t="s">
        <v>363</v>
      </c>
      <c r="E41" s="53" t="s">
        <v>533</v>
      </c>
      <c r="F41" s="54" t="s">
        <v>271</v>
      </c>
      <c r="G41" s="52">
        <v>60</v>
      </c>
      <c r="H41" s="52">
        <v>2</v>
      </c>
      <c r="I41" s="52" t="s">
        <v>278</v>
      </c>
      <c r="J41" s="52" t="s">
        <v>287</v>
      </c>
      <c r="K41" s="52" t="s">
        <v>278</v>
      </c>
      <c r="L41" s="52" t="s">
        <v>277</v>
      </c>
      <c r="M41" s="51"/>
      <c r="N41" s="52" t="s">
        <v>278</v>
      </c>
      <c r="O41" s="52" t="s">
        <v>277</v>
      </c>
      <c r="P41" s="51"/>
    </row>
    <row r="42" spans="1:16" ht="39" customHeight="1" x14ac:dyDescent="0.25">
      <c r="A42" s="52" t="s">
        <v>278</v>
      </c>
      <c r="B42" s="52" t="s">
        <v>287</v>
      </c>
      <c r="C42" s="52" t="s">
        <v>278</v>
      </c>
      <c r="D42" s="52" t="s">
        <v>364</v>
      </c>
      <c r="E42" s="53" t="s">
        <v>545</v>
      </c>
      <c r="F42" s="54" t="s">
        <v>270</v>
      </c>
      <c r="G42" s="52">
        <v>30</v>
      </c>
      <c r="H42" s="52">
        <v>1</v>
      </c>
      <c r="I42" s="52" t="s">
        <v>278</v>
      </c>
      <c r="J42" s="52" t="s">
        <v>287</v>
      </c>
      <c r="K42" s="52" t="s">
        <v>278</v>
      </c>
      <c r="L42" s="52" t="s">
        <v>277</v>
      </c>
      <c r="M42" s="51"/>
      <c r="N42" s="52" t="s">
        <v>278</v>
      </c>
      <c r="O42" s="52" t="s">
        <v>277</v>
      </c>
      <c r="P42" s="51"/>
    </row>
    <row r="43" spans="1:16" ht="39" customHeight="1" x14ac:dyDescent="0.25">
      <c r="A43" s="52" t="s">
        <v>278</v>
      </c>
      <c r="B43" s="52" t="s">
        <v>287</v>
      </c>
      <c r="C43" s="52" t="s">
        <v>278</v>
      </c>
      <c r="D43" s="52" t="s">
        <v>365</v>
      </c>
      <c r="E43" s="53" t="s">
        <v>546</v>
      </c>
      <c r="F43" s="54" t="s">
        <v>271</v>
      </c>
      <c r="G43" s="52">
        <v>30</v>
      </c>
      <c r="H43" s="52">
        <v>1</v>
      </c>
      <c r="I43" s="52" t="s">
        <v>278</v>
      </c>
      <c r="J43" s="52" t="s">
        <v>287</v>
      </c>
      <c r="K43" s="52" t="s">
        <v>278</v>
      </c>
      <c r="L43" s="52" t="s">
        <v>277</v>
      </c>
      <c r="M43" s="51"/>
      <c r="N43" s="52" t="s">
        <v>278</v>
      </c>
      <c r="O43" s="52" t="s">
        <v>277</v>
      </c>
      <c r="P43" s="51"/>
    </row>
    <row r="44" spans="1:16" ht="39" customHeight="1" x14ac:dyDescent="0.25">
      <c r="A44" s="52" t="s">
        <v>278</v>
      </c>
      <c r="B44" s="52" t="s">
        <v>287</v>
      </c>
      <c r="C44" s="52" t="s">
        <v>278</v>
      </c>
      <c r="D44" s="52" t="s">
        <v>366</v>
      </c>
      <c r="E44" s="53" t="s">
        <v>547</v>
      </c>
      <c r="F44" s="54" t="s">
        <v>270</v>
      </c>
      <c r="G44" s="52">
        <v>60</v>
      </c>
      <c r="H44" s="52">
        <v>2</v>
      </c>
      <c r="I44" s="52" t="s">
        <v>278</v>
      </c>
      <c r="J44" s="52" t="s">
        <v>287</v>
      </c>
      <c r="K44" s="52" t="s">
        <v>278</v>
      </c>
      <c r="L44" s="52" t="s">
        <v>277</v>
      </c>
      <c r="M44" s="51"/>
      <c r="N44" s="52" t="s">
        <v>278</v>
      </c>
      <c r="O44" s="52" t="s">
        <v>277</v>
      </c>
      <c r="P44" s="51"/>
    </row>
    <row r="45" spans="1:16" ht="39" customHeight="1" x14ac:dyDescent="0.25">
      <c r="A45" s="52" t="s">
        <v>278</v>
      </c>
      <c r="B45" s="52" t="s">
        <v>287</v>
      </c>
      <c r="C45" s="52" t="s">
        <v>278</v>
      </c>
      <c r="D45" s="52" t="s">
        <v>367</v>
      </c>
      <c r="E45" s="53" t="s">
        <v>547</v>
      </c>
      <c r="F45" s="54" t="s">
        <v>288</v>
      </c>
      <c r="G45" s="52">
        <v>60</v>
      </c>
      <c r="H45" s="52">
        <v>2</v>
      </c>
      <c r="I45" s="52" t="s">
        <v>278</v>
      </c>
      <c r="J45" s="52" t="s">
        <v>287</v>
      </c>
      <c r="K45" s="52" t="s">
        <v>278</v>
      </c>
      <c r="L45" s="52" t="s">
        <v>277</v>
      </c>
      <c r="M45" s="52"/>
      <c r="N45" s="52" t="s">
        <v>278</v>
      </c>
      <c r="O45" s="52" t="s">
        <v>277</v>
      </c>
      <c r="P45" s="51"/>
    </row>
    <row r="46" spans="1:16" ht="39" customHeight="1" x14ac:dyDescent="0.25">
      <c r="A46" s="52" t="s">
        <v>278</v>
      </c>
      <c r="B46" s="52" t="s">
        <v>287</v>
      </c>
      <c r="C46" s="52" t="s">
        <v>278</v>
      </c>
      <c r="D46" s="52" t="s">
        <v>368</v>
      </c>
      <c r="E46" s="53" t="s">
        <v>548</v>
      </c>
      <c r="F46" s="54" t="s">
        <v>271</v>
      </c>
      <c r="G46" s="52">
        <v>60</v>
      </c>
      <c r="H46" s="52">
        <v>2</v>
      </c>
      <c r="I46" s="52" t="s">
        <v>278</v>
      </c>
      <c r="J46" s="52" t="s">
        <v>287</v>
      </c>
      <c r="K46" s="52" t="s">
        <v>278</v>
      </c>
      <c r="L46" s="52" t="s">
        <v>277</v>
      </c>
      <c r="M46" s="51"/>
      <c r="N46" s="52" t="s">
        <v>278</v>
      </c>
      <c r="O46" s="52" t="s">
        <v>277</v>
      </c>
      <c r="P46" s="51"/>
    </row>
    <row r="47" spans="1:16" ht="39" customHeight="1" x14ac:dyDescent="0.25">
      <c r="A47" s="52" t="s">
        <v>278</v>
      </c>
      <c r="B47" s="52" t="s">
        <v>287</v>
      </c>
      <c r="C47" s="52" t="s">
        <v>278</v>
      </c>
      <c r="D47" s="52" t="s">
        <v>369</v>
      </c>
      <c r="E47" s="53" t="s">
        <v>548</v>
      </c>
      <c r="F47" s="54" t="s">
        <v>289</v>
      </c>
      <c r="G47" s="52">
        <v>60</v>
      </c>
      <c r="H47" s="52">
        <v>2</v>
      </c>
      <c r="I47" s="52" t="s">
        <v>278</v>
      </c>
      <c r="J47" s="52" t="s">
        <v>287</v>
      </c>
      <c r="K47" s="52" t="s">
        <v>278</v>
      </c>
      <c r="L47" s="52" t="s">
        <v>277</v>
      </c>
      <c r="M47" s="52"/>
      <c r="N47" s="52" t="s">
        <v>278</v>
      </c>
      <c r="O47" s="52" t="s">
        <v>277</v>
      </c>
      <c r="P47" s="51"/>
    </row>
    <row r="48" spans="1:16" ht="39" customHeight="1" x14ac:dyDescent="0.25">
      <c r="A48" s="52" t="s">
        <v>278</v>
      </c>
      <c r="B48" s="52" t="s">
        <v>287</v>
      </c>
      <c r="C48" s="52" t="s">
        <v>278</v>
      </c>
      <c r="D48" s="52" t="s">
        <v>370</v>
      </c>
      <c r="E48" s="53" t="s">
        <v>549</v>
      </c>
      <c r="F48" s="54" t="s">
        <v>270</v>
      </c>
      <c r="G48" s="52">
        <v>30</v>
      </c>
      <c r="H48" s="52">
        <v>1</v>
      </c>
      <c r="I48" s="52" t="s">
        <v>278</v>
      </c>
      <c r="J48" s="52" t="s">
        <v>287</v>
      </c>
      <c r="K48" s="52" t="s">
        <v>278</v>
      </c>
      <c r="L48" s="52" t="s">
        <v>277</v>
      </c>
      <c r="M48" s="51"/>
      <c r="N48" s="52" t="s">
        <v>278</v>
      </c>
      <c r="O48" s="52" t="s">
        <v>277</v>
      </c>
      <c r="P48" s="51"/>
    </row>
    <row r="49" spans="1:16" ht="39" customHeight="1" x14ac:dyDescent="0.25">
      <c r="A49" s="52" t="s">
        <v>278</v>
      </c>
      <c r="B49" s="52" t="s">
        <v>287</v>
      </c>
      <c r="C49" s="52" t="s">
        <v>278</v>
      </c>
      <c r="D49" s="52" t="s">
        <v>371</v>
      </c>
      <c r="E49" s="53" t="s">
        <v>549</v>
      </c>
      <c r="F49" s="54" t="s">
        <v>271</v>
      </c>
      <c r="G49" s="52">
        <v>30</v>
      </c>
      <c r="H49" s="52">
        <v>1</v>
      </c>
      <c r="I49" s="52" t="s">
        <v>278</v>
      </c>
      <c r="J49" s="52" t="s">
        <v>287</v>
      </c>
      <c r="K49" s="52" t="s">
        <v>278</v>
      </c>
      <c r="L49" s="52" t="s">
        <v>277</v>
      </c>
      <c r="M49" s="52"/>
      <c r="N49" s="52" t="s">
        <v>278</v>
      </c>
      <c r="O49" s="52" t="s">
        <v>277</v>
      </c>
      <c r="P49" s="51"/>
    </row>
    <row r="50" spans="1:16" ht="39" customHeight="1" x14ac:dyDescent="0.25">
      <c r="A50" s="52" t="s">
        <v>278</v>
      </c>
      <c r="B50" s="52" t="s">
        <v>287</v>
      </c>
      <c r="C50" s="52" t="s">
        <v>278</v>
      </c>
      <c r="D50" s="52" t="s">
        <v>372</v>
      </c>
      <c r="E50" s="53" t="s">
        <v>550</v>
      </c>
      <c r="F50" s="54" t="s">
        <v>269</v>
      </c>
      <c r="G50" s="52">
        <v>30</v>
      </c>
      <c r="H50" s="52">
        <v>1</v>
      </c>
      <c r="I50" s="52" t="s">
        <v>278</v>
      </c>
      <c r="J50" s="52" t="s">
        <v>287</v>
      </c>
      <c r="K50" s="52" t="s">
        <v>278</v>
      </c>
      <c r="L50" s="52" t="s">
        <v>277</v>
      </c>
      <c r="M50" s="51"/>
      <c r="N50" s="52" t="s">
        <v>278</v>
      </c>
      <c r="O50" s="52" t="s">
        <v>277</v>
      </c>
      <c r="P50" s="51"/>
    </row>
    <row r="51" spans="1:16" ht="39" customHeight="1" x14ac:dyDescent="0.25">
      <c r="A51" s="52" t="s">
        <v>278</v>
      </c>
      <c r="B51" s="52" t="s">
        <v>287</v>
      </c>
      <c r="C51" s="52" t="s">
        <v>278</v>
      </c>
      <c r="D51" s="52" t="s">
        <v>373</v>
      </c>
      <c r="E51" s="53" t="s">
        <v>551</v>
      </c>
      <c r="F51" s="54" t="s">
        <v>271</v>
      </c>
      <c r="G51" s="52">
        <v>30</v>
      </c>
      <c r="H51" s="52">
        <v>1</v>
      </c>
      <c r="I51" s="52" t="s">
        <v>278</v>
      </c>
      <c r="J51" s="52" t="s">
        <v>287</v>
      </c>
      <c r="K51" s="52" t="s">
        <v>278</v>
      </c>
      <c r="L51" s="52" t="s">
        <v>277</v>
      </c>
      <c r="M51" s="52"/>
      <c r="N51" s="52" t="s">
        <v>278</v>
      </c>
      <c r="O51" s="52" t="s">
        <v>277</v>
      </c>
      <c r="P51" s="51"/>
    </row>
    <row r="52" spans="1:16" ht="39" customHeight="1" x14ac:dyDescent="0.25">
      <c r="A52" s="52" t="s">
        <v>278</v>
      </c>
      <c r="B52" s="52" t="s">
        <v>287</v>
      </c>
      <c r="C52" s="52" t="s">
        <v>278</v>
      </c>
      <c r="D52" s="52" t="s">
        <v>374</v>
      </c>
      <c r="E52" s="53" t="s">
        <v>552</v>
      </c>
      <c r="F52" s="54" t="s">
        <v>269</v>
      </c>
      <c r="G52" s="52">
        <v>30</v>
      </c>
      <c r="H52" s="52">
        <v>1</v>
      </c>
      <c r="I52" s="52" t="s">
        <v>278</v>
      </c>
      <c r="J52" s="52" t="s">
        <v>287</v>
      </c>
      <c r="K52" s="52" t="s">
        <v>278</v>
      </c>
      <c r="L52" s="52" t="s">
        <v>277</v>
      </c>
      <c r="M52" s="51"/>
      <c r="N52" s="52" t="s">
        <v>278</v>
      </c>
      <c r="O52" s="52" t="s">
        <v>277</v>
      </c>
      <c r="P52" s="51"/>
    </row>
    <row r="53" spans="1:16" ht="39" customHeight="1" x14ac:dyDescent="0.25">
      <c r="A53" s="52" t="s">
        <v>278</v>
      </c>
      <c r="B53" s="52" t="s">
        <v>287</v>
      </c>
      <c r="C53" s="52" t="s">
        <v>278</v>
      </c>
      <c r="D53" s="52" t="s">
        <v>375</v>
      </c>
      <c r="E53" s="53" t="s">
        <v>553</v>
      </c>
      <c r="F53" s="54" t="s">
        <v>270</v>
      </c>
      <c r="G53" s="52">
        <v>30</v>
      </c>
      <c r="H53" s="52">
        <v>1</v>
      </c>
      <c r="I53" s="52" t="s">
        <v>278</v>
      </c>
      <c r="J53" s="52" t="s">
        <v>287</v>
      </c>
      <c r="K53" s="52" t="s">
        <v>278</v>
      </c>
      <c r="L53" s="52" t="s">
        <v>277</v>
      </c>
      <c r="M53" s="52"/>
      <c r="N53" s="52" t="s">
        <v>278</v>
      </c>
      <c r="O53" s="52" t="s">
        <v>277</v>
      </c>
      <c r="P53" s="51"/>
    </row>
    <row r="54" spans="1:16" ht="39" customHeight="1" x14ac:dyDescent="0.25">
      <c r="A54" s="52" t="s">
        <v>278</v>
      </c>
      <c r="B54" s="52" t="s">
        <v>287</v>
      </c>
      <c r="C54" s="52" t="s">
        <v>278</v>
      </c>
      <c r="D54" s="52" t="s">
        <v>376</v>
      </c>
      <c r="E54" s="53" t="s">
        <v>554</v>
      </c>
      <c r="F54" s="54" t="s">
        <v>269</v>
      </c>
      <c r="G54" s="52">
        <v>30</v>
      </c>
      <c r="H54" s="52">
        <v>1</v>
      </c>
      <c r="I54" s="52" t="s">
        <v>278</v>
      </c>
      <c r="J54" s="52" t="s">
        <v>287</v>
      </c>
      <c r="K54" s="52" t="s">
        <v>278</v>
      </c>
      <c r="L54" s="52" t="s">
        <v>277</v>
      </c>
      <c r="M54" s="51"/>
      <c r="N54" s="52" t="s">
        <v>278</v>
      </c>
      <c r="O54" s="52" t="s">
        <v>277</v>
      </c>
      <c r="P54" s="51"/>
    </row>
    <row r="55" spans="1:16" ht="39" customHeight="1" x14ac:dyDescent="0.25">
      <c r="A55" s="52" t="s">
        <v>278</v>
      </c>
      <c r="B55" s="52" t="s">
        <v>287</v>
      </c>
      <c r="C55" s="52" t="s">
        <v>278</v>
      </c>
      <c r="D55" s="52" t="s">
        <v>377</v>
      </c>
      <c r="E55" s="53" t="s">
        <v>555</v>
      </c>
      <c r="F55" s="54" t="s">
        <v>269</v>
      </c>
      <c r="G55" s="52">
        <v>30</v>
      </c>
      <c r="H55" s="52">
        <v>1</v>
      </c>
      <c r="I55" s="52" t="s">
        <v>278</v>
      </c>
      <c r="J55" s="52" t="s">
        <v>287</v>
      </c>
      <c r="K55" s="52" t="s">
        <v>278</v>
      </c>
      <c r="L55" s="52" t="s">
        <v>277</v>
      </c>
      <c r="M55" s="51"/>
      <c r="N55" s="52" t="s">
        <v>278</v>
      </c>
      <c r="O55" s="52" t="s">
        <v>277</v>
      </c>
      <c r="P55" s="51"/>
    </row>
    <row r="56" spans="1:16" ht="39" customHeight="1" x14ac:dyDescent="0.25">
      <c r="A56" s="52" t="s">
        <v>278</v>
      </c>
      <c r="B56" s="52" t="s">
        <v>287</v>
      </c>
      <c r="C56" s="52" t="s">
        <v>278</v>
      </c>
      <c r="D56" s="52" t="s">
        <v>378</v>
      </c>
      <c r="E56" s="53" t="s">
        <v>556</v>
      </c>
      <c r="F56" s="54" t="s">
        <v>270</v>
      </c>
      <c r="G56" s="52">
        <v>60</v>
      </c>
      <c r="H56" s="52">
        <v>2</v>
      </c>
      <c r="I56" s="52" t="s">
        <v>278</v>
      </c>
      <c r="J56" s="52" t="s">
        <v>287</v>
      </c>
      <c r="K56" s="52" t="s">
        <v>278</v>
      </c>
      <c r="L56" s="52" t="s">
        <v>277</v>
      </c>
      <c r="M56" s="51"/>
      <c r="N56" s="52" t="s">
        <v>278</v>
      </c>
      <c r="O56" s="52" t="s">
        <v>277</v>
      </c>
      <c r="P56" s="51"/>
    </row>
    <row r="57" spans="1:16" ht="39" customHeight="1" x14ac:dyDescent="0.25">
      <c r="A57" s="52" t="s">
        <v>278</v>
      </c>
      <c r="B57" s="52" t="s">
        <v>287</v>
      </c>
      <c r="C57" s="52" t="s">
        <v>278</v>
      </c>
      <c r="D57" s="52" t="s">
        <v>379</v>
      </c>
      <c r="E57" s="53" t="s">
        <v>556</v>
      </c>
      <c r="F57" s="54" t="s">
        <v>271</v>
      </c>
      <c r="G57" s="52">
        <v>60</v>
      </c>
      <c r="H57" s="52">
        <v>2</v>
      </c>
      <c r="I57" s="52" t="s">
        <v>278</v>
      </c>
      <c r="J57" s="52" t="s">
        <v>287</v>
      </c>
      <c r="K57" s="52" t="s">
        <v>278</v>
      </c>
      <c r="L57" s="52" t="s">
        <v>277</v>
      </c>
      <c r="M57" s="51"/>
      <c r="N57" s="52" t="s">
        <v>278</v>
      </c>
      <c r="O57" s="52" t="s">
        <v>277</v>
      </c>
      <c r="P57" s="51"/>
    </row>
    <row r="58" spans="1:16" ht="39" customHeight="1" x14ac:dyDescent="0.25">
      <c r="A58" s="52" t="s">
        <v>278</v>
      </c>
      <c r="B58" s="52" t="s">
        <v>287</v>
      </c>
      <c r="C58" s="52" t="s">
        <v>278</v>
      </c>
      <c r="D58" s="52" t="s">
        <v>380</v>
      </c>
      <c r="E58" s="53" t="s">
        <v>556</v>
      </c>
      <c r="F58" s="54" t="s">
        <v>288</v>
      </c>
      <c r="G58" s="52">
        <v>60</v>
      </c>
      <c r="H58" s="52">
        <v>2</v>
      </c>
      <c r="I58" s="52" t="s">
        <v>278</v>
      </c>
      <c r="J58" s="52" t="s">
        <v>287</v>
      </c>
      <c r="K58" s="52" t="s">
        <v>278</v>
      </c>
      <c r="L58" s="52" t="s">
        <v>277</v>
      </c>
      <c r="M58" s="51"/>
      <c r="N58" s="52" t="s">
        <v>278</v>
      </c>
      <c r="O58" s="52" t="s">
        <v>277</v>
      </c>
      <c r="P58" s="51"/>
    </row>
    <row r="59" spans="1:16" ht="39" customHeight="1" x14ac:dyDescent="0.25">
      <c r="A59" s="52" t="s">
        <v>278</v>
      </c>
      <c r="B59" s="52" t="s">
        <v>287</v>
      </c>
      <c r="C59" s="52" t="s">
        <v>278</v>
      </c>
      <c r="D59" s="52" t="s">
        <v>381</v>
      </c>
      <c r="E59" s="53" t="s">
        <v>556</v>
      </c>
      <c r="F59" s="54" t="s">
        <v>289</v>
      </c>
      <c r="G59" s="52">
        <v>60</v>
      </c>
      <c r="H59" s="52">
        <v>2</v>
      </c>
      <c r="I59" s="52" t="s">
        <v>278</v>
      </c>
      <c r="J59" s="52" t="s">
        <v>287</v>
      </c>
      <c r="K59" s="52" t="s">
        <v>278</v>
      </c>
      <c r="L59" s="52" t="s">
        <v>277</v>
      </c>
      <c r="M59" s="51"/>
      <c r="N59" s="52" t="s">
        <v>278</v>
      </c>
      <c r="O59" s="52" t="s">
        <v>277</v>
      </c>
      <c r="P59" s="51"/>
    </row>
    <row r="60" spans="1:16" ht="39" customHeight="1" x14ac:dyDescent="0.25">
      <c r="A60" s="52" t="s">
        <v>278</v>
      </c>
      <c r="B60" s="52" t="s">
        <v>287</v>
      </c>
      <c r="C60" s="52" t="s">
        <v>278</v>
      </c>
      <c r="D60" s="52" t="s">
        <v>382</v>
      </c>
      <c r="E60" s="53" t="s">
        <v>557</v>
      </c>
      <c r="F60" s="54" t="s">
        <v>288</v>
      </c>
      <c r="G60" s="52">
        <v>60</v>
      </c>
      <c r="H60" s="52">
        <v>2</v>
      </c>
      <c r="I60" s="52" t="s">
        <v>278</v>
      </c>
      <c r="J60" s="52" t="s">
        <v>287</v>
      </c>
      <c r="K60" s="52" t="s">
        <v>278</v>
      </c>
      <c r="L60" s="52" t="s">
        <v>277</v>
      </c>
      <c r="M60" s="51"/>
      <c r="N60" s="52" t="s">
        <v>278</v>
      </c>
      <c r="O60" s="52" t="s">
        <v>277</v>
      </c>
      <c r="P60" s="51"/>
    </row>
    <row r="61" spans="1:16" ht="39" customHeight="1" x14ac:dyDescent="0.25">
      <c r="A61" s="52" t="s">
        <v>278</v>
      </c>
      <c r="B61" s="52" t="s">
        <v>287</v>
      </c>
      <c r="C61" s="52" t="s">
        <v>278</v>
      </c>
      <c r="D61" s="52" t="s">
        <v>383</v>
      </c>
      <c r="E61" s="53" t="s">
        <v>557</v>
      </c>
      <c r="F61" s="54" t="s">
        <v>289</v>
      </c>
      <c r="G61" s="52">
        <v>60</v>
      </c>
      <c r="H61" s="52">
        <v>2</v>
      </c>
      <c r="I61" s="52" t="s">
        <v>278</v>
      </c>
      <c r="J61" s="52" t="s">
        <v>287</v>
      </c>
      <c r="K61" s="52" t="s">
        <v>278</v>
      </c>
      <c r="L61" s="52" t="s">
        <v>277</v>
      </c>
      <c r="M61" s="51"/>
      <c r="N61" s="52" t="s">
        <v>278</v>
      </c>
      <c r="O61" s="52" t="s">
        <v>277</v>
      </c>
      <c r="P61" s="51"/>
    </row>
    <row r="62" spans="1:16" ht="39" customHeight="1" x14ac:dyDescent="0.25">
      <c r="A62" s="52" t="s">
        <v>278</v>
      </c>
      <c r="B62" s="52" t="s">
        <v>287</v>
      </c>
      <c r="C62" s="52" t="s">
        <v>278</v>
      </c>
      <c r="D62" s="52" t="s">
        <v>384</v>
      </c>
      <c r="E62" s="53" t="s">
        <v>558</v>
      </c>
      <c r="F62" s="54" t="s">
        <v>269</v>
      </c>
      <c r="G62" s="52">
        <v>60</v>
      </c>
      <c r="H62" s="52">
        <v>2</v>
      </c>
      <c r="I62" s="52" t="s">
        <v>278</v>
      </c>
      <c r="J62" s="52" t="s">
        <v>287</v>
      </c>
      <c r="K62" s="52" t="s">
        <v>278</v>
      </c>
      <c r="L62" s="52" t="s">
        <v>277</v>
      </c>
      <c r="M62" s="51"/>
      <c r="N62" s="52" t="s">
        <v>278</v>
      </c>
      <c r="O62" s="52" t="s">
        <v>277</v>
      </c>
      <c r="P62" s="51"/>
    </row>
    <row r="63" spans="1:16" ht="39" customHeight="1" x14ac:dyDescent="0.25">
      <c r="A63" s="52" t="s">
        <v>278</v>
      </c>
      <c r="B63" s="52" t="s">
        <v>287</v>
      </c>
      <c r="C63" s="52" t="s">
        <v>278</v>
      </c>
      <c r="D63" s="52" t="s">
        <v>385</v>
      </c>
      <c r="E63" s="53" t="s">
        <v>559</v>
      </c>
      <c r="F63" s="54" t="s">
        <v>269</v>
      </c>
      <c r="G63" s="52">
        <v>60</v>
      </c>
      <c r="H63" s="52">
        <v>2</v>
      </c>
      <c r="I63" s="52" t="s">
        <v>278</v>
      </c>
      <c r="J63" s="52" t="s">
        <v>287</v>
      </c>
      <c r="K63" s="52" t="s">
        <v>278</v>
      </c>
      <c r="L63" s="52" t="s">
        <v>277</v>
      </c>
      <c r="M63" s="51"/>
      <c r="N63" s="52" t="s">
        <v>278</v>
      </c>
      <c r="O63" s="52" t="s">
        <v>277</v>
      </c>
      <c r="P63" s="51"/>
    </row>
    <row r="64" spans="1:16" ht="39" customHeight="1" x14ac:dyDescent="0.25">
      <c r="A64" s="52" t="s">
        <v>278</v>
      </c>
      <c r="B64" s="52" t="s">
        <v>287</v>
      </c>
      <c r="C64" s="52" t="s">
        <v>278</v>
      </c>
      <c r="D64" s="52" t="s">
        <v>386</v>
      </c>
      <c r="E64" s="53" t="s">
        <v>560</v>
      </c>
      <c r="F64" s="54" t="s">
        <v>270</v>
      </c>
      <c r="G64" s="52">
        <v>60</v>
      </c>
      <c r="H64" s="52">
        <v>2</v>
      </c>
      <c r="I64" s="52" t="s">
        <v>278</v>
      </c>
      <c r="J64" s="52" t="s">
        <v>287</v>
      </c>
      <c r="K64" s="52" t="s">
        <v>278</v>
      </c>
      <c r="L64" s="52" t="s">
        <v>277</v>
      </c>
      <c r="M64" s="51"/>
      <c r="N64" s="52" t="s">
        <v>278</v>
      </c>
      <c r="O64" s="52" t="s">
        <v>277</v>
      </c>
      <c r="P64" s="51"/>
    </row>
    <row r="65" spans="1:16" ht="39" customHeight="1" x14ac:dyDescent="0.25">
      <c r="A65" s="52" t="s">
        <v>278</v>
      </c>
      <c r="B65" s="52" t="s">
        <v>287</v>
      </c>
      <c r="C65" s="52" t="s">
        <v>278</v>
      </c>
      <c r="D65" s="52" t="s">
        <v>387</v>
      </c>
      <c r="E65" s="53" t="s">
        <v>560</v>
      </c>
      <c r="F65" s="54" t="s">
        <v>271</v>
      </c>
      <c r="G65" s="52">
        <v>60</v>
      </c>
      <c r="H65" s="52">
        <v>2</v>
      </c>
      <c r="I65" s="52" t="s">
        <v>278</v>
      </c>
      <c r="J65" s="52" t="s">
        <v>287</v>
      </c>
      <c r="K65" s="52" t="s">
        <v>278</v>
      </c>
      <c r="L65" s="52" t="s">
        <v>277</v>
      </c>
      <c r="M65" s="51"/>
      <c r="N65" s="52" t="s">
        <v>278</v>
      </c>
      <c r="O65" s="52" t="s">
        <v>277</v>
      </c>
      <c r="P65" s="51"/>
    </row>
    <row r="66" spans="1:16" ht="39" customHeight="1" x14ac:dyDescent="0.25">
      <c r="A66" s="52" t="s">
        <v>278</v>
      </c>
      <c r="B66" s="52" t="s">
        <v>287</v>
      </c>
      <c r="C66" s="52" t="s">
        <v>278</v>
      </c>
      <c r="D66" s="52" t="s">
        <v>388</v>
      </c>
      <c r="E66" s="53" t="s">
        <v>561</v>
      </c>
      <c r="F66" s="54" t="s">
        <v>288</v>
      </c>
      <c r="G66" s="52">
        <v>60</v>
      </c>
      <c r="H66" s="52">
        <v>2</v>
      </c>
      <c r="I66" s="52" t="s">
        <v>278</v>
      </c>
      <c r="J66" s="52" t="s">
        <v>287</v>
      </c>
      <c r="K66" s="52" t="s">
        <v>278</v>
      </c>
      <c r="L66" s="52" t="s">
        <v>277</v>
      </c>
      <c r="M66" s="51"/>
      <c r="N66" s="52" t="s">
        <v>278</v>
      </c>
      <c r="O66" s="52" t="s">
        <v>277</v>
      </c>
      <c r="P66" s="51"/>
    </row>
    <row r="67" spans="1:16" ht="39" customHeight="1" x14ac:dyDescent="0.25">
      <c r="A67" s="52" t="s">
        <v>278</v>
      </c>
      <c r="B67" s="52" t="s">
        <v>287</v>
      </c>
      <c r="C67" s="52" t="s">
        <v>278</v>
      </c>
      <c r="D67" s="52" t="s">
        <v>389</v>
      </c>
      <c r="E67" s="53" t="s">
        <v>561</v>
      </c>
      <c r="F67" s="54" t="s">
        <v>289</v>
      </c>
      <c r="G67" s="52">
        <v>60</v>
      </c>
      <c r="H67" s="52">
        <v>2</v>
      </c>
      <c r="I67" s="52" t="s">
        <v>278</v>
      </c>
      <c r="J67" s="52" t="s">
        <v>287</v>
      </c>
      <c r="K67" s="52" t="s">
        <v>278</v>
      </c>
      <c r="L67" s="52" t="s">
        <v>277</v>
      </c>
      <c r="M67" s="51"/>
      <c r="N67" s="52" t="s">
        <v>278</v>
      </c>
      <c r="O67" s="52" t="s">
        <v>277</v>
      </c>
      <c r="P67" s="51"/>
    </row>
    <row r="68" spans="1:16" ht="39" customHeight="1" x14ac:dyDescent="0.25">
      <c r="A68" s="52" t="s">
        <v>278</v>
      </c>
      <c r="B68" s="52" t="s">
        <v>287</v>
      </c>
      <c r="C68" s="52" t="s">
        <v>278</v>
      </c>
      <c r="D68" s="52" t="s">
        <v>390</v>
      </c>
      <c r="E68" s="53" t="s">
        <v>562</v>
      </c>
      <c r="F68" s="54" t="s">
        <v>269</v>
      </c>
      <c r="G68" s="52">
        <v>30</v>
      </c>
      <c r="H68" s="52">
        <v>1</v>
      </c>
      <c r="I68" s="52" t="s">
        <v>278</v>
      </c>
      <c r="J68" s="52" t="s">
        <v>287</v>
      </c>
      <c r="K68" s="52" t="s">
        <v>278</v>
      </c>
      <c r="L68" s="52" t="s">
        <v>277</v>
      </c>
      <c r="M68" s="51"/>
      <c r="N68" s="52" t="s">
        <v>278</v>
      </c>
      <c r="O68" s="52" t="s">
        <v>277</v>
      </c>
      <c r="P68" s="51"/>
    </row>
    <row r="69" spans="1:16" ht="39" customHeight="1" x14ac:dyDescent="0.25">
      <c r="A69" s="52" t="s">
        <v>278</v>
      </c>
      <c r="B69" s="52" t="s">
        <v>287</v>
      </c>
      <c r="C69" s="52" t="s">
        <v>278</v>
      </c>
      <c r="D69" s="52" t="s">
        <v>391</v>
      </c>
      <c r="E69" s="53" t="s">
        <v>562</v>
      </c>
      <c r="F69" s="54" t="s">
        <v>270</v>
      </c>
      <c r="G69" s="52">
        <v>30</v>
      </c>
      <c r="H69" s="52">
        <v>1</v>
      </c>
      <c r="I69" s="52" t="s">
        <v>278</v>
      </c>
      <c r="J69" s="52" t="s">
        <v>287</v>
      </c>
      <c r="K69" s="52" t="s">
        <v>278</v>
      </c>
      <c r="L69" s="52" t="s">
        <v>277</v>
      </c>
      <c r="M69" s="51"/>
      <c r="N69" s="52" t="s">
        <v>278</v>
      </c>
      <c r="O69" s="52" t="s">
        <v>277</v>
      </c>
      <c r="P69" s="52"/>
    </row>
    <row r="70" spans="1:16" ht="39" customHeight="1" x14ac:dyDescent="0.25">
      <c r="A70" s="52" t="s">
        <v>278</v>
      </c>
      <c r="B70" s="52" t="s">
        <v>287</v>
      </c>
      <c r="C70" s="52" t="s">
        <v>278</v>
      </c>
      <c r="D70" s="52" t="s">
        <v>392</v>
      </c>
      <c r="E70" s="53" t="s">
        <v>562</v>
      </c>
      <c r="F70" s="54" t="s">
        <v>271</v>
      </c>
      <c r="G70" s="52">
        <v>30</v>
      </c>
      <c r="H70" s="52">
        <v>1</v>
      </c>
      <c r="I70" s="52" t="s">
        <v>278</v>
      </c>
      <c r="J70" s="52" t="s">
        <v>287</v>
      </c>
      <c r="K70" s="52" t="s">
        <v>278</v>
      </c>
      <c r="L70" s="52" t="s">
        <v>277</v>
      </c>
      <c r="M70" s="51"/>
      <c r="N70" s="52" t="s">
        <v>278</v>
      </c>
      <c r="O70" s="52" t="s">
        <v>277</v>
      </c>
      <c r="P70" s="52"/>
    </row>
    <row r="71" spans="1:16" ht="39" customHeight="1" x14ac:dyDescent="0.25">
      <c r="A71" s="52" t="s">
        <v>278</v>
      </c>
      <c r="B71" s="52" t="s">
        <v>287</v>
      </c>
      <c r="C71" s="52" t="s">
        <v>278</v>
      </c>
      <c r="D71" s="52" t="s">
        <v>393</v>
      </c>
      <c r="E71" s="53" t="s">
        <v>562</v>
      </c>
      <c r="F71" s="54" t="s">
        <v>288</v>
      </c>
      <c r="G71" s="52">
        <v>30</v>
      </c>
      <c r="H71" s="52">
        <v>1</v>
      </c>
      <c r="I71" s="52" t="s">
        <v>278</v>
      </c>
      <c r="J71" s="52" t="s">
        <v>287</v>
      </c>
      <c r="K71" s="52" t="s">
        <v>278</v>
      </c>
      <c r="L71" s="52" t="s">
        <v>277</v>
      </c>
      <c r="M71" s="51"/>
      <c r="N71" s="52" t="s">
        <v>278</v>
      </c>
      <c r="O71" s="52" t="s">
        <v>277</v>
      </c>
      <c r="P71" s="52"/>
    </row>
    <row r="72" spans="1:16" ht="39" customHeight="1" x14ac:dyDescent="0.25">
      <c r="A72" s="52" t="s">
        <v>278</v>
      </c>
      <c r="B72" s="52" t="s">
        <v>287</v>
      </c>
      <c r="C72" s="52" t="s">
        <v>278</v>
      </c>
      <c r="D72" s="52" t="s">
        <v>394</v>
      </c>
      <c r="E72" s="53" t="s">
        <v>562</v>
      </c>
      <c r="F72" s="54" t="s">
        <v>289</v>
      </c>
      <c r="G72" s="52">
        <v>30</v>
      </c>
      <c r="H72" s="52">
        <v>1</v>
      </c>
      <c r="I72" s="52" t="s">
        <v>278</v>
      </c>
      <c r="J72" s="52" t="s">
        <v>287</v>
      </c>
      <c r="K72" s="52" t="s">
        <v>278</v>
      </c>
      <c r="L72" s="52" t="s">
        <v>277</v>
      </c>
      <c r="M72" s="52"/>
      <c r="N72" s="52" t="s">
        <v>278</v>
      </c>
      <c r="O72" s="52" t="s">
        <v>277</v>
      </c>
      <c r="P72" s="51"/>
    </row>
    <row r="73" spans="1:16" ht="39" customHeight="1" x14ac:dyDescent="0.25">
      <c r="A73" s="52" t="s">
        <v>278</v>
      </c>
      <c r="B73" s="52" t="s">
        <v>287</v>
      </c>
      <c r="C73" s="52" t="s">
        <v>278</v>
      </c>
      <c r="D73" s="52" t="s">
        <v>395</v>
      </c>
      <c r="E73" s="53" t="s">
        <v>563</v>
      </c>
      <c r="F73" s="54" t="s">
        <v>269</v>
      </c>
      <c r="G73" s="52">
        <v>60</v>
      </c>
      <c r="H73" s="52">
        <v>2</v>
      </c>
      <c r="I73" s="52" t="s">
        <v>278</v>
      </c>
      <c r="J73" s="52" t="s">
        <v>287</v>
      </c>
      <c r="K73" s="52" t="s">
        <v>278</v>
      </c>
      <c r="L73" s="52" t="s">
        <v>277</v>
      </c>
      <c r="M73" s="51"/>
      <c r="N73" s="52" t="s">
        <v>278</v>
      </c>
      <c r="O73" s="52" t="s">
        <v>277</v>
      </c>
      <c r="P73" s="51"/>
    </row>
    <row r="74" spans="1:16" ht="39" customHeight="1" x14ac:dyDescent="0.25">
      <c r="A74" s="52" t="s">
        <v>278</v>
      </c>
      <c r="B74" s="52" t="s">
        <v>287</v>
      </c>
      <c r="C74" s="52" t="s">
        <v>278</v>
      </c>
      <c r="D74" s="52" t="s">
        <v>396</v>
      </c>
      <c r="E74" s="53" t="s">
        <v>564</v>
      </c>
      <c r="F74" s="54" t="s">
        <v>269</v>
      </c>
      <c r="G74" s="52">
        <v>30</v>
      </c>
      <c r="H74" s="52">
        <v>1</v>
      </c>
      <c r="I74" s="52" t="s">
        <v>278</v>
      </c>
      <c r="J74" s="52" t="s">
        <v>287</v>
      </c>
      <c r="K74" s="52" t="s">
        <v>278</v>
      </c>
      <c r="L74" s="52" t="s">
        <v>277</v>
      </c>
      <c r="M74" s="51"/>
      <c r="N74" s="52" t="s">
        <v>278</v>
      </c>
      <c r="O74" s="52" t="s">
        <v>277</v>
      </c>
      <c r="P74" s="51"/>
    </row>
    <row r="75" spans="1:16" ht="39" customHeight="1" x14ac:dyDescent="0.25">
      <c r="A75" s="52" t="s">
        <v>278</v>
      </c>
      <c r="B75" s="52" t="s">
        <v>287</v>
      </c>
      <c r="C75" s="52" t="s">
        <v>278</v>
      </c>
      <c r="D75" s="52" t="s">
        <v>397</v>
      </c>
      <c r="E75" s="53" t="s">
        <v>564</v>
      </c>
      <c r="F75" s="54" t="s">
        <v>270</v>
      </c>
      <c r="G75" s="52">
        <v>30</v>
      </c>
      <c r="H75" s="52">
        <v>1</v>
      </c>
      <c r="I75" s="52" t="s">
        <v>278</v>
      </c>
      <c r="J75" s="52" t="s">
        <v>287</v>
      </c>
      <c r="K75" s="52" t="s">
        <v>278</v>
      </c>
      <c r="L75" s="52" t="s">
        <v>277</v>
      </c>
      <c r="M75" s="51"/>
      <c r="N75" s="52" t="s">
        <v>278</v>
      </c>
      <c r="O75" s="52" t="s">
        <v>277</v>
      </c>
      <c r="P75" s="51"/>
    </row>
    <row r="76" spans="1:16" ht="39" customHeight="1" x14ac:dyDescent="0.25">
      <c r="A76" s="52" t="s">
        <v>278</v>
      </c>
      <c r="B76" s="52" t="s">
        <v>287</v>
      </c>
      <c r="C76" s="52" t="s">
        <v>278</v>
      </c>
      <c r="D76" s="52" t="s">
        <v>398</v>
      </c>
      <c r="E76" s="53" t="s">
        <v>565</v>
      </c>
      <c r="F76" s="54" t="s">
        <v>271</v>
      </c>
      <c r="G76" s="52">
        <v>30</v>
      </c>
      <c r="H76" s="52">
        <v>1</v>
      </c>
      <c r="I76" s="52" t="s">
        <v>278</v>
      </c>
      <c r="J76" s="52" t="s">
        <v>287</v>
      </c>
      <c r="K76" s="52" t="s">
        <v>278</v>
      </c>
      <c r="L76" s="52" t="s">
        <v>277</v>
      </c>
      <c r="M76" s="51"/>
      <c r="N76" s="52" t="s">
        <v>278</v>
      </c>
      <c r="O76" s="52" t="s">
        <v>277</v>
      </c>
      <c r="P76" s="51"/>
    </row>
    <row r="77" spans="1:16" ht="39" customHeight="1" x14ac:dyDescent="0.25">
      <c r="A77" s="52" t="s">
        <v>278</v>
      </c>
      <c r="B77" s="52" t="s">
        <v>287</v>
      </c>
      <c r="C77" s="52" t="s">
        <v>278</v>
      </c>
      <c r="D77" s="52" t="s">
        <v>399</v>
      </c>
      <c r="E77" s="53" t="s">
        <v>566</v>
      </c>
      <c r="F77" s="54" t="s">
        <v>288</v>
      </c>
      <c r="G77" s="52">
        <v>30</v>
      </c>
      <c r="H77" s="52">
        <v>1</v>
      </c>
      <c r="I77" s="52" t="s">
        <v>278</v>
      </c>
      <c r="J77" s="52" t="s">
        <v>287</v>
      </c>
      <c r="K77" s="52" t="s">
        <v>278</v>
      </c>
      <c r="L77" s="52" t="s">
        <v>277</v>
      </c>
      <c r="M77" s="52"/>
      <c r="N77" s="52" t="s">
        <v>278</v>
      </c>
      <c r="O77" s="52" t="s">
        <v>277</v>
      </c>
      <c r="P77" s="52"/>
    </row>
    <row r="78" spans="1:16" ht="39" customHeight="1" x14ac:dyDescent="0.25">
      <c r="A78" s="52" t="s">
        <v>278</v>
      </c>
      <c r="B78" s="52" t="s">
        <v>287</v>
      </c>
      <c r="C78" s="52" t="s">
        <v>278</v>
      </c>
      <c r="D78" s="52" t="s">
        <v>400</v>
      </c>
      <c r="E78" s="53" t="s">
        <v>566</v>
      </c>
      <c r="F78" s="54" t="s">
        <v>289</v>
      </c>
      <c r="G78" s="52">
        <v>30</v>
      </c>
      <c r="H78" s="52">
        <v>1</v>
      </c>
      <c r="I78" s="52" t="s">
        <v>278</v>
      </c>
      <c r="J78" s="52" t="s">
        <v>287</v>
      </c>
      <c r="K78" s="52" t="s">
        <v>278</v>
      </c>
      <c r="L78" s="52" t="s">
        <v>277</v>
      </c>
      <c r="M78" s="51"/>
      <c r="N78" s="52" t="s">
        <v>278</v>
      </c>
      <c r="O78" s="52" t="s">
        <v>277</v>
      </c>
      <c r="P78" s="52"/>
    </row>
    <row r="79" spans="1:16" ht="39" customHeight="1" x14ac:dyDescent="0.25">
      <c r="A79" s="52" t="s">
        <v>278</v>
      </c>
      <c r="B79" s="52" t="s">
        <v>287</v>
      </c>
      <c r="C79" s="52" t="s">
        <v>278</v>
      </c>
      <c r="D79" s="52" t="s">
        <v>401</v>
      </c>
      <c r="E79" s="53" t="s">
        <v>567</v>
      </c>
      <c r="F79" s="54" t="s">
        <v>288</v>
      </c>
      <c r="G79" s="52">
        <v>60</v>
      </c>
      <c r="H79" s="52">
        <v>2</v>
      </c>
      <c r="I79" s="52" t="s">
        <v>278</v>
      </c>
      <c r="J79" s="52" t="s">
        <v>287</v>
      </c>
      <c r="K79" s="52" t="s">
        <v>278</v>
      </c>
      <c r="L79" s="52" t="s">
        <v>277</v>
      </c>
      <c r="M79" s="52"/>
      <c r="N79" s="52" t="s">
        <v>278</v>
      </c>
      <c r="O79" s="52" t="s">
        <v>277</v>
      </c>
      <c r="P79" s="52"/>
    </row>
    <row r="80" spans="1:16" ht="39" customHeight="1" x14ac:dyDescent="0.25">
      <c r="A80" s="52" t="s">
        <v>278</v>
      </c>
      <c r="B80" s="52" t="s">
        <v>287</v>
      </c>
      <c r="C80" s="52" t="s">
        <v>278</v>
      </c>
      <c r="D80" s="52" t="s">
        <v>402</v>
      </c>
      <c r="E80" s="53" t="s">
        <v>567</v>
      </c>
      <c r="F80" s="54" t="s">
        <v>289</v>
      </c>
      <c r="G80" s="52">
        <v>60</v>
      </c>
      <c r="H80" s="52">
        <v>2</v>
      </c>
      <c r="I80" s="52" t="s">
        <v>278</v>
      </c>
      <c r="J80" s="52" t="s">
        <v>287</v>
      </c>
      <c r="K80" s="52" t="s">
        <v>278</v>
      </c>
      <c r="L80" s="52" t="s">
        <v>277</v>
      </c>
      <c r="M80" s="51"/>
      <c r="N80" s="52" t="s">
        <v>278</v>
      </c>
      <c r="O80" s="52" t="s">
        <v>277</v>
      </c>
      <c r="P80" s="52"/>
    </row>
    <row r="81" spans="1:16" ht="39" customHeight="1" x14ac:dyDescent="0.25">
      <c r="A81" s="52" t="s">
        <v>278</v>
      </c>
      <c r="B81" s="52" t="s">
        <v>287</v>
      </c>
      <c r="C81" s="52" t="s">
        <v>278</v>
      </c>
      <c r="D81" s="52" t="s">
        <v>403</v>
      </c>
      <c r="E81" s="53" t="s">
        <v>568</v>
      </c>
      <c r="F81" s="54" t="s">
        <v>270</v>
      </c>
      <c r="G81" s="52">
        <v>30</v>
      </c>
      <c r="H81" s="52">
        <v>1</v>
      </c>
      <c r="I81" s="52" t="s">
        <v>278</v>
      </c>
      <c r="J81" s="52" t="s">
        <v>287</v>
      </c>
      <c r="K81" s="52" t="s">
        <v>278</v>
      </c>
      <c r="L81" s="52" t="s">
        <v>277</v>
      </c>
      <c r="M81" s="52"/>
      <c r="N81" s="52" t="s">
        <v>278</v>
      </c>
      <c r="O81" s="52" t="s">
        <v>277</v>
      </c>
      <c r="P81" s="52"/>
    </row>
    <row r="82" spans="1:16" ht="39" customHeight="1" x14ac:dyDescent="0.25">
      <c r="A82" s="52" t="s">
        <v>278</v>
      </c>
      <c r="B82" s="52" t="s">
        <v>287</v>
      </c>
      <c r="C82" s="52" t="s">
        <v>278</v>
      </c>
      <c r="D82" s="52" t="s">
        <v>404</v>
      </c>
      <c r="E82" s="53" t="s">
        <v>569</v>
      </c>
      <c r="F82" s="54" t="s">
        <v>270</v>
      </c>
      <c r="G82" s="52">
        <v>60</v>
      </c>
      <c r="H82" s="52">
        <v>2</v>
      </c>
      <c r="I82" s="52" t="s">
        <v>278</v>
      </c>
      <c r="J82" s="52" t="s">
        <v>287</v>
      </c>
      <c r="K82" s="52" t="s">
        <v>278</v>
      </c>
      <c r="L82" s="52" t="s">
        <v>277</v>
      </c>
      <c r="M82" s="51"/>
      <c r="N82" s="52" t="s">
        <v>278</v>
      </c>
      <c r="O82" s="52" t="s">
        <v>277</v>
      </c>
      <c r="P82" s="52"/>
    </row>
    <row r="83" spans="1:16" ht="39" customHeight="1" x14ac:dyDescent="0.25">
      <c r="A83" s="52" t="s">
        <v>278</v>
      </c>
      <c r="B83" s="52" t="s">
        <v>287</v>
      </c>
      <c r="C83" s="52" t="s">
        <v>278</v>
      </c>
      <c r="D83" s="52" t="s">
        <v>405</v>
      </c>
      <c r="E83" s="53" t="s">
        <v>569</v>
      </c>
      <c r="F83" s="54" t="s">
        <v>271</v>
      </c>
      <c r="G83" s="52">
        <v>60</v>
      </c>
      <c r="H83" s="52">
        <v>2</v>
      </c>
      <c r="I83" s="52" t="s">
        <v>278</v>
      </c>
      <c r="J83" s="52" t="s">
        <v>287</v>
      </c>
      <c r="K83" s="52" t="s">
        <v>278</v>
      </c>
      <c r="L83" s="52" t="s">
        <v>277</v>
      </c>
      <c r="M83" s="51"/>
      <c r="N83" s="52" t="s">
        <v>278</v>
      </c>
      <c r="O83" s="52" t="s">
        <v>277</v>
      </c>
      <c r="P83" s="52"/>
    </row>
    <row r="84" spans="1:16" ht="39" customHeight="1" x14ac:dyDescent="0.25">
      <c r="A84" s="52" t="s">
        <v>278</v>
      </c>
      <c r="B84" s="52" t="s">
        <v>287</v>
      </c>
      <c r="C84" s="52" t="s">
        <v>278</v>
      </c>
      <c r="D84" s="52" t="s">
        <v>406</v>
      </c>
      <c r="E84" s="53" t="s">
        <v>570</v>
      </c>
      <c r="F84" s="54" t="s">
        <v>270</v>
      </c>
      <c r="G84" s="52">
        <v>60</v>
      </c>
      <c r="H84" s="52">
        <v>2</v>
      </c>
      <c r="I84" s="52" t="s">
        <v>278</v>
      </c>
      <c r="J84" s="52" t="s">
        <v>287</v>
      </c>
      <c r="K84" s="52" t="s">
        <v>278</v>
      </c>
      <c r="L84" s="52" t="s">
        <v>277</v>
      </c>
      <c r="M84" s="51"/>
      <c r="N84" s="52" t="s">
        <v>278</v>
      </c>
      <c r="O84" s="52" t="s">
        <v>277</v>
      </c>
      <c r="P84" s="52"/>
    </row>
    <row r="85" spans="1:16" ht="39" customHeight="1" x14ac:dyDescent="0.25">
      <c r="A85" s="52" t="s">
        <v>278</v>
      </c>
      <c r="B85" s="52" t="s">
        <v>287</v>
      </c>
      <c r="C85" s="52" t="s">
        <v>278</v>
      </c>
      <c r="D85" s="52" t="s">
        <v>407</v>
      </c>
      <c r="E85" s="53" t="s">
        <v>571</v>
      </c>
      <c r="F85" s="54" t="s">
        <v>269</v>
      </c>
      <c r="G85" s="52">
        <v>30</v>
      </c>
      <c r="H85" s="52">
        <v>1</v>
      </c>
      <c r="I85" s="52" t="s">
        <v>278</v>
      </c>
      <c r="J85" s="52" t="s">
        <v>287</v>
      </c>
      <c r="K85" s="52" t="s">
        <v>278</v>
      </c>
      <c r="L85" s="52" t="s">
        <v>277</v>
      </c>
      <c r="M85" s="51"/>
      <c r="N85" s="52" t="s">
        <v>278</v>
      </c>
      <c r="O85" s="52" t="s">
        <v>277</v>
      </c>
      <c r="P85" s="52"/>
    </row>
    <row r="86" spans="1:16" ht="39" customHeight="1" x14ac:dyDescent="0.25">
      <c r="A86" s="52" t="s">
        <v>278</v>
      </c>
      <c r="B86" s="52" t="s">
        <v>287</v>
      </c>
      <c r="C86" s="52" t="s">
        <v>278</v>
      </c>
      <c r="D86" s="52" t="s">
        <v>408</v>
      </c>
      <c r="E86" s="53" t="s">
        <v>572</v>
      </c>
      <c r="F86" s="54" t="s">
        <v>270</v>
      </c>
      <c r="G86" s="52">
        <v>60</v>
      </c>
      <c r="H86" s="52">
        <v>2</v>
      </c>
      <c r="I86" s="52" t="s">
        <v>278</v>
      </c>
      <c r="J86" s="52" t="s">
        <v>287</v>
      </c>
      <c r="K86" s="52" t="s">
        <v>278</v>
      </c>
      <c r="L86" s="52" t="s">
        <v>277</v>
      </c>
      <c r="M86" s="51"/>
      <c r="N86" s="52" t="s">
        <v>278</v>
      </c>
      <c r="O86" s="52" t="s">
        <v>277</v>
      </c>
      <c r="P86" s="52"/>
    </row>
    <row r="87" spans="1:16" ht="39" customHeight="1" x14ac:dyDescent="0.25">
      <c r="A87" s="52" t="s">
        <v>278</v>
      </c>
      <c r="B87" s="52" t="s">
        <v>287</v>
      </c>
      <c r="C87" s="52" t="s">
        <v>278</v>
      </c>
      <c r="D87" s="52" t="s">
        <v>409</v>
      </c>
      <c r="E87" s="53" t="s">
        <v>573</v>
      </c>
      <c r="F87" s="54" t="s">
        <v>271</v>
      </c>
      <c r="G87" s="52">
        <v>60</v>
      </c>
      <c r="H87" s="52">
        <v>2</v>
      </c>
      <c r="I87" s="52" t="s">
        <v>278</v>
      </c>
      <c r="J87" s="52" t="s">
        <v>287</v>
      </c>
      <c r="K87" s="52" t="s">
        <v>278</v>
      </c>
      <c r="L87" s="52" t="s">
        <v>277</v>
      </c>
      <c r="M87" s="52"/>
      <c r="N87" s="52" t="s">
        <v>278</v>
      </c>
      <c r="O87" s="52" t="s">
        <v>277</v>
      </c>
      <c r="P87" s="52"/>
    </row>
    <row r="88" spans="1:16" ht="39" customHeight="1" x14ac:dyDescent="0.25">
      <c r="A88" s="52" t="s">
        <v>278</v>
      </c>
      <c r="B88" s="52" t="s">
        <v>287</v>
      </c>
      <c r="C88" s="52" t="s">
        <v>278</v>
      </c>
      <c r="D88" s="52" t="s">
        <v>410</v>
      </c>
      <c r="E88" s="53" t="s">
        <v>574</v>
      </c>
      <c r="F88" s="54" t="s">
        <v>271</v>
      </c>
      <c r="G88" s="52">
        <v>30</v>
      </c>
      <c r="H88" s="52">
        <v>1</v>
      </c>
      <c r="I88" s="52" t="s">
        <v>278</v>
      </c>
      <c r="J88" s="52" t="s">
        <v>287</v>
      </c>
      <c r="K88" s="52" t="s">
        <v>278</v>
      </c>
      <c r="L88" s="52" t="s">
        <v>277</v>
      </c>
      <c r="M88" s="51"/>
      <c r="N88" s="52" t="s">
        <v>278</v>
      </c>
      <c r="O88" s="52" t="s">
        <v>277</v>
      </c>
      <c r="P88" s="52"/>
    </row>
    <row r="89" spans="1:16" ht="39" customHeight="1" x14ac:dyDescent="0.25">
      <c r="A89" s="52" t="s">
        <v>278</v>
      </c>
      <c r="B89" s="52" t="s">
        <v>287</v>
      </c>
      <c r="C89" s="52" t="s">
        <v>278</v>
      </c>
      <c r="D89" s="52" t="s">
        <v>411</v>
      </c>
      <c r="E89" s="53" t="s">
        <v>575</v>
      </c>
      <c r="F89" s="54" t="s">
        <v>288</v>
      </c>
      <c r="G89" s="52">
        <v>30</v>
      </c>
      <c r="H89" s="52">
        <v>1</v>
      </c>
      <c r="I89" s="52" t="s">
        <v>278</v>
      </c>
      <c r="J89" s="52" t="s">
        <v>287</v>
      </c>
      <c r="K89" s="52" t="s">
        <v>278</v>
      </c>
      <c r="L89" s="52" t="s">
        <v>277</v>
      </c>
      <c r="M89" s="52"/>
      <c r="N89" s="52" t="s">
        <v>278</v>
      </c>
      <c r="O89" s="52" t="s">
        <v>277</v>
      </c>
      <c r="P89" s="52"/>
    </row>
    <row r="90" spans="1:16" ht="39" customHeight="1" x14ac:dyDescent="0.25">
      <c r="A90" s="52" t="s">
        <v>278</v>
      </c>
      <c r="B90" s="52" t="s">
        <v>287</v>
      </c>
      <c r="C90" s="52" t="s">
        <v>278</v>
      </c>
      <c r="D90" s="52" t="s">
        <v>412</v>
      </c>
      <c r="E90" s="53" t="s">
        <v>576</v>
      </c>
      <c r="F90" s="54" t="s">
        <v>289</v>
      </c>
      <c r="G90" s="52">
        <v>30</v>
      </c>
      <c r="H90" s="52">
        <v>1</v>
      </c>
      <c r="I90" s="52" t="s">
        <v>278</v>
      </c>
      <c r="J90" s="52" t="s">
        <v>287</v>
      </c>
      <c r="K90" s="52" t="s">
        <v>278</v>
      </c>
      <c r="L90" s="52" t="s">
        <v>277</v>
      </c>
      <c r="M90" s="51"/>
      <c r="N90" s="52" t="s">
        <v>278</v>
      </c>
      <c r="O90" s="52" t="s">
        <v>277</v>
      </c>
      <c r="P90" s="52"/>
    </row>
    <row r="91" spans="1:16" ht="39" customHeight="1" x14ac:dyDescent="0.25">
      <c r="A91" s="52" t="s">
        <v>278</v>
      </c>
      <c r="B91" s="52" t="s">
        <v>287</v>
      </c>
      <c r="C91" s="52" t="s">
        <v>278</v>
      </c>
      <c r="D91" s="52" t="s">
        <v>413</v>
      </c>
      <c r="E91" s="53" t="s">
        <v>577</v>
      </c>
      <c r="F91" s="54" t="s">
        <v>269</v>
      </c>
      <c r="G91" s="52">
        <v>60</v>
      </c>
      <c r="H91" s="52">
        <v>2</v>
      </c>
      <c r="I91" s="52" t="s">
        <v>278</v>
      </c>
      <c r="J91" s="52" t="s">
        <v>287</v>
      </c>
      <c r="K91" s="52" t="s">
        <v>278</v>
      </c>
      <c r="L91" s="52" t="s">
        <v>277</v>
      </c>
      <c r="M91" s="52"/>
      <c r="N91" s="52" t="s">
        <v>278</v>
      </c>
      <c r="O91" s="52" t="s">
        <v>277</v>
      </c>
      <c r="P91" s="52"/>
    </row>
    <row r="92" spans="1:16" ht="39" customHeight="1" x14ac:dyDescent="0.25">
      <c r="A92" s="52" t="s">
        <v>278</v>
      </c>
      <c r="B92" s="52" t="s">
        <v>287</v>
      </c>
      <c r="C92" s="52" t="s">
        <v>278</v>
      </c>
      <c r="D92" s="52" t="s">
        <v>414</v>
      </c>
      <c r="E92" s="53" t="s">
        <v>577</v>
      </c>
      <c r="F92" s="54" t="s">
        <v>270</v>
      </c>
      <c r="G92" s="52">
        <v>60</v>
      </c>
      <c r="H92" s="52">
        <v>2</v>
      </c>
      <c r="I92" s="52" t="s">
        <v>278</v>
      </c>
      <c r="J92" s="52" t="s">
        <v>287</v>
      </c>
      <c r="K92" s="52" t="s">
        <v>278</v>
      </c>
      <c r="L92" s="52" t="s">
        <v>277</v>
      </c>
      <c r="M92" s="51"/>
      <c r="N92" s="52" t="s">
        <v>278</v>
      </c>
      <c r="O92" s="52" t="s">
        <v>277</v>
      </c>
      <c r="P92" s="52"/>
    </row>
    <row r="93" spans="1:16" ht="39" customHeight="1" x14ac:dyDescent="0.25">
      <c r="A93" s="52" t="s">
        <v>278</v>
      </c>
      <c r="B93" s="52" t="s">
        <v>287</v>
      </c>
      <c r="C93" s="52" t="s">
        <v>278</v>
      </c>
      <c r="D93" s="52" t="s">
        <v>415</v>
      </c>
      <c r="E93" s="53" t="s">
        <v>577</v>
      </c>
      <c r="F93" s="54" t="s">
        <v>271</v>
      </c>
      <c r="G93" s="52">
        <v>60</v>
      </c>
      <c r="H93" s="52">
        <v>2</v>
      </c>
      <c r="I93" s="52" t="s">
        <v>278</v>
      </c>
      <c r="J93" s="52" t="s">
        <v>287</v>
      </c>
      <c r="K93" s="52" t="s">
        <v>278</v>
      </c>
      <c r="L93" s="52" t="s">
        <v>277</v>
      </c>
      <c r="M93" s="52"/>
      <c r="N93" s="52" t="s">
        <v>278</v>
      </c>
      <c r="O93" s="52" t="s">
        <v>277</v>
      </c>
      <c r="P93" s="52"/>
    </row>
    <row r="94" spans="1:16" ht="39" customHeight="1" x14ac:dyDescent="0.25">
      <c r="A94" s="52" t="s">
        <v>278</v>
      </c>
      <c r="B94" s="52" t="s">
        <v>287</v>
      </c>
      <c r="C94" s="52" t="s">
        <v>278</v>
      </c>
      <c r="D94" s="52" t="s">
        <v>416</v>
      </c>
      <c r="E94" s="53" t="s">
        <v>577</v>
      </c>
      <c r="F94" s="54" t="s">
        <v>288</v>
      </c>
      <c r="G94" s="52">
        <v>60</v>
      </c>
      <c r="H94" s="52">
        <v>2</v>
      </c>
      <c r="I94" s="52" t="s">
        <v>278</v>
      </c>
      <c r="J94" s="52" t="s">
        <v>287</v>
      </c>
      <c r="K94" s="52" t="s">
        <v>278</v>
      </c>
      <c r="L94" s="52" t="s">
        <v>277</v>
      </c>
      <c r="M94" s="52"/>
      <c r="N94" s="52" t="s">
        <v>278</v>
      </c>
      <c r="O94" s="52" t="s">
        <v>277</v>
      </c>
      <c r="P94" s="52"/>
    </row>
    <row r="95" spans="1:16" ht="39" customHeight="1" x14ac:dyDescent="0.25">
      <c r="A95" s="52" t="s">
        <v>278</v>
      </c>
      <c r="B95" s="52" t="s">
        <v>287</v>
      </c>
      <c r="C95" s="52" t="s">
        <v>278</v>
      </c>
      <c r="D95" s="52" t="s">
        <v>417</v>
      </c>
      <c r="E95" s="53" t="s">
        <v>577</v>
      </c>
      <c r="F95" s="54" t="s">
        <v>289</v>
      </c>
      <c r="G95" s="52">
        <v>60</v>
      </c>
      <c r="H95" s="52">
        <v>2</v>
      </c>
      <c r="I95" s="52" t="s">
        <v>278</v>
      </c>
      <c r="J95" s="52" t="s">
        <v>287</v>
      </c>
      <c r="K95" s="52" t="s">
        <v>278</v>
      </c>
      <c r="L95" s="52" t="s">
        <v>277</v>
      </c>
      <c r="M95" s="52"/>
      <c r="N95" s="52" t="s">
        <v>278</v>
      </c>
      <c r="O95" s="52" t="s">
        <v>277</v>
      </c>
      <c r="P95" s="52"/>
    </row>
    <row r="96" spans="1:16" ht="39" customHeight="1" x14ac:dyDescent="0.25">
      <c r="A96" s="52" t="s">
        <v>278</v>
      </c>
      <c r="B96" s="52" t="s">
        <v>287</v>
      </c>
      <c r="C96" s="52" t="s">
        <v>278</v>
      </c>
      <c r="D96" s="52" t="s">
        <v>418</v>
      </c>
      <c r="E96" s="53" t="s">
        <v>578</v>
      </c>
      <c r="F96" s="54" t="s">
        <v>269</v>
      </c>
      <c r="G96" s="52">
        <v>60</v>
      </c>
      <c r="H96" s="52">
        <v>4</v>
      </c>
      <c r="I96" s="52" t="s">
        <v>287</v>
      </c>
      <c r="J96" s="52" t="s">
        <v>278</v>
      </c>
      <c r="K96" s="52" t="s">
        <v>278</v>
      </c>
      <c r="L96" s="52" t="s">
        <v>277</v>
      </c>
      <c r="M96" s="52"/>
      <c r="N96" s="52" t="s">
        <v>278</v>
      </c>
      <c r="O96" s="52" t="s">
        <v>277</v>
      </c>
      <c r="P96" s="51"/>
    </row>
    <row r="97" spans="1:16" ht="39" customHeight="1" x14ac:dyDescent="0.25">
      <c r="A97" s="52" t="s">
        <v>278</v>
      </c>
      <c r="B97" s="52" t="s">
        <v>287</v>
      </c>
      <c r="C97" s="52" t="s">
        <v>278</v>
      </c>
      <c r="D97" s="52" t="s">
        <v>419</v>
      </c>
      <c r="E97" s="53" t="s">
        <v>579</v>
      </c>
      <c r="F97" s="54" t="s">
        <v>270</v>
      </c>
      <c r="G97" s="52">
        <v>60</v>
      </c>
      <c r="H97" s="52">
        <v>4</v>
      </c>
      <c r="I97" s="52" t="s">
        <v>287</v>
      </c>
      <c r="J97" s="52" t="s">
        <v>278</v>
      </c>
      <c r="K97" s="52" t="s">
        <v>278</v>
      </c>
      <c r="L97" s="52" t="s">
        <v>277</v>
      </c>
      <c r="M97" s="52"/>
      <c r="N97" s="52" t="s">
        <v>278</v>
      </c>
      <c r="O97" s="52" t="s">
        <v>277</v>
      </c>
      <c r="P97" s="51"/>
    </row>
    <row r="98" spans="1:16" ht="39" customHeight="1" x14ac:dyDescent="0.25">
      <c r="A98" s="52" t="s">
        <v>278</v>
      </c>
      <c r="B98" s="52" t="s">
        <v>287</v>
      </c>
      <c r="C98" s="52" t="s">
        <v>278</v>
      </c>
      <c r="D98" s="52" t="s">
        <v>420</v>
      </c>
      <c r="E98" s="53" t="s">
        <v>580</v>
      </c>
      <c r="F98" s="54" t="s">
        <v>269</v>
      </c>
      <c r="G98" s="52">
        <v>30</v>
      </c>
      <c r="H98" s="52">
        <v>2</v>
      </c>
      <c r="I98" s="52" t="s">
        <v>287</v>
      </c>
      <c r="J98" s="52" t="s">
        <v>278</v>
      </c>
      <c r="K98" s="52" t="s">
        <v>278</v>
      </c>
      <c r="L98" s="52" t="s">
        <v>277</v>
      </c>
      <c r="M98" s="52"/>
      <c r="N98" s="52" t="s">
        <v>278</v>
      </c>
      <c r="O98" s="52" t="s">
        <v>277</v>
      </c>
      <c r="P98" s="51"/>
    </row>
    <row r="99" spans="1:16" ht="39" customHeight="1" x14ac:dyDescent="0.25">
      <c r="A99" s="52" t="s">
        <v>278</v>
      </c>
      <c r="B99" s="52" t="s">
        <v>287</v>
      </c>
      <c r="C99" s="52" t="s">
        <v>278</v>
      </c>
      <c r="D99" s="52" t="s">
        <v>421</v>
      </c>
      <c r="E99" s="53" t="s">
        <v>580</v>
      </c>
      <c r="F99" s="54" t="s">
        <v>270</v>
      </c>
      <c r="G99" s="52">
        <v>30</v>
      </c>
      <c r="H99" s="52">
        <v>2</v>
      </c>
      <c r="I99" s="52" t="s">
        <v>287</v>
      </c>
      <c r="J99" s="52" t="s">
        <v>278</v>
      </c>
      <c r="K99" s="52" t="s">
        <v>278</v>
      </c>
      <c r="L99" s="52" t="s">
        <v>277</v>
      </c>
      <c r="M99" s="52"/>
      <c r="N99" s="52" t="s">
        <v>278</v>
      </c>
      <c r="O99" s="52" t="s">
        <v>277</v>
      </c>
      <c r="P99" s="51"/>
    </row>
    <row r="100" spans="1:16" ht="39" customHeight="1" x14ac:dyDescent="0.25">
      <c r="A100" s="52" t="s">
        <v>278</v>
      </c>
      <c r="B100" s="52" t="s">
        <v>287</v>
      </c>
      <c r="C100" s="52" t="s">
        <v>278</v>
      </c>
      <c r="D100" s="52" t="s">
        <v>422</v>
      </c>
      <c r="E100" s="53" t="s">
        <v>581</v>
      </c>
      <c r="F100" s="54" t="s">
        <v>271</v>
      </c>
      <c r="G100" s="52">
        <v>30</v>
      </c>
      <c r="H100" s="52">
        <v>2</v>
      </c>
      <c r="I100" s="52" t="s">
        <v>287</v>
      </c>
      <c r="J100" s="52" t="s">
        <v>278</v>
      </c>
      <c r="K100" s="52" t="s">
        <v>278</v>
      </c>
      <c r="L100" s="52" t="s">
        <v>277</v>
      </c>
      <c r="M100" s="52"/>
      <c r="N100" s="52" t="s">
        <v>278</v>
      </c>
      <c r="O100" s="52" t="s">
        <v>277</v>
      </c>
      <c r="P100" s="51"/>
    </row>
    <row r="101" spans="1:16" ht="39" customHeight="1" x14ac:dyDescent="0.25">
      <c r="A101" s="52" t="s">
        <v>278</v>
      </c>
      <c r="B101" s="52" t="s">
        <v>287</v>
      </c>
      <c r="C101" s="52" t="s">
        <v>278</v>
      </c>
      <c r="D101" s="52" t="s">
        <v>423</v>
      </c>
      <c r="E101" s="53" t="s">
        <v>581</v>
      </c>
      <c r="F101" s="54" t="s">
        <v>288</v>
      </c>
      <c r="G101" s="52">
        <v>30</v>
      </c>
      <c r="H101" s="52">
        <v>2</v>
      </c>
      <c r="I101" s="52" t="s">
        <v>287</v>
      </c>
      <c r="J101" s="52" t="s">
        <v>278</v>
      </c>
      <c r="K101" s="52" t="s">
        <v>278</v>
      </c>
      <c r="L101" s="52" t="s">
        <v>277</v>
      </c>
      <c r="M101" s="52"/>
      <c r="N101" s="52" t="s">
        <v>278</v>
      </c>
      <c r="O101" s="52" t="s">
        <v>277</v>
      </c>
      <c r="P101" s="51"/>
    </row>
    <row r="102" spans="1:16" ht="39" customHeight="1" x14ac:dyDescent="0.25">
      <c r="A102" s="52" t="s">
        <v>278</v>
      </c>
      <c r="B102" s="52" t="s">
        <v>287</v>
      </c>
      <c r="C102" s="52" t="s">
        <v>278</v>
      </c>
      <c r="D102" s="52" t="s">
        <v>424</v>
      </c>
      <c r="E102" s="53" t="s">
        <v>582</v>
      </c>
      <c r="F102" s="54" t="s">
        <v>269</v>
      </c>
      <c r="G102" s="52">
        <v>60</v>
      </c>
      <c r="H102" s="52">
        <v>2</v>
      </c>
      <c r="I102" s="52" t="s">
        <v>278</v>
      </c>
      <c r="J102" s="52" t="s">
        <v>287</v>
      </c>
      <c r="K102" s="52" t="s">
        <v>278</v>
      </c>
      <c r="L102" s="52" t="s">
        <v>277</v>
      </c>
      <c r="M102" s="52"/>
      <c r="N102" s="52" t="s">
        <v>278</v>
      </c>
      <c r="O102" s="52" t="s">
        <v>277</v>
      </c>
      <c r="P102" s="51"/>
    </row>
    <row r="103" spans="1:16" ht="39" customHeight="1" x14ac:dyDescent="0.25">
      <c r="A103" s="52" t="s">
        <v>278</v>
      </c>
      <c r="B103" s="52" t="s">
        <v>287</v>
      </c>
      <c r="C103" s="52" t="s">
        <v>278</v>
      </c>
      <c r="D103" s="52" t="s">
        <v>425</v>
      </c>
      <c r="E103" s="53" t="s">
        <v>582</v>
      </c>
      <c r="F103" s="54" t="s">
        <v>270</v>
      </c>
      <c r="G103" s="52">
        <v>60</v>
      </c>
      <c r="H103" s="52">
        <v>2</v>
      </c>
      <c r="I103" s="52" t="s">
        <v>278</v>
      </c>
      <c r="J103" s="52" t="s">
        <v>287</v>
      </c>
      <c r="K103" s="52" t="s">
        <v>278</v>
      </c>
      <c r="L103" s="52" t="s">
        <v>277</v>
      </c>
      <c r="M103" s="52"/>
      <c r="N103" s="52" t="s">
        <v>278</v>
      </c>
      <c r="O103" s="52" t="s">
        <v>277</v>
      </c>
      <c r="P103" s="51"/>
    </row>
    <row r="104" spans="1:16" ht="39" customHeight="1" x14ac:dyDescent="0.25">
      <c r="A104" s="52" t="s">
        <v>278</v>
      </c>
      <c r="B104" s="52" t="s">
        <v>287</v>
      </c>
      <c r="C104" s="52" t="s">
        <v>278</v>
      </c>
      <c r="D104" s="52" t="s">
        <v>426</v>
      </c>
      <c r="E104" s="53" t="s">
        <v>582</v>
      </c>
      <c r="F104" s="54" t="s">
        <v>271</v>
      </c>
      <c r="G104" s="52">
        <v>60</v>
      </c>
      <c r="H104" s="52">
        <v>2</v>
      </c>
      <c r="I104" s="52" t="s">
        <v>278</v>
      </c>
      <c r="J104" s="52" t="s">
        <v>287</v>
      </c>
      <c r="K104" s="52" t="s">
        <v>278</v>
      </c>
      <c r="L104" s="52" t="s">
        <v>277</v>
      </c>
      <c r="M104" s="52"/>
      <c r="N104" s="52" t="s">
        <v>278</v>
      </c>
      <c r="O104" s="52" t="s">
        <v>277</v>
      </c>
      <c r="P104" s="51"/>
    </row>
    <row r="105" spans="1:16" ht="39" customHeight="1" x14ac:dyDescent="0.25">
      <c r="A105" s="52" t="s">
        <v>278</v>
      </c>
      <c r="B105" s="52" t="s">
        <v>287</v>
      </c>
      <c r="C105" s="52" t="s">
        <v>278</v>
      </c>
      <c r="D105" s="52" t="s">
        <v>427</v>
      </c>
      <c r="E105" s="53" t="s">
        <v>582</v>
      </c>
      <c r="F105" s="54" t="s">
        <v>288</v>
      </c>
      <c r="G105" s="52">
        <v>60</v>
      </c>
      <c r="H105" s="52">
        <v>2</v>
      </c>
      <c r="I105" s="52" t="s">
        <v>278</v>
      </c>
      <c r="J105" s="52" t="s">
        <v>287</v>
      </c>
      <c r="K105" s="52" t="s">
        <v>278</v>
      </c>
      <c r="L105" s="52" t="s">
        <v>277</v>
      </c>
      <c r="M105" s="52"/>
      <c r="N105" s="52" t="s">
        <v>278</v>
      </c>
      <c r="O105" s="52" t="s">
        <v>277</v>
      </c>
      <c r="P105" s="51"/>
    </row>
    <row r="106" spans="1:16" ht="39" customHeight="1" x14ac:dyDescent="0.25">
      <c r="A106" s="52" t="s">
        <v>278</v>
      </c>
      <c r="B106" s="52" t="s">
        <v>287</v>
      </c>
      <c r="C106" s="52" t="s">
        <v>278</v>
      </c>
      <c r="D106" s="52" t="s">
        <v>428</v>
      </c>
      <c r="E106" s="53" t="s">
        <v>582</v>
      </c>
      <c r="F106" s="54" t="s">
        <v>289</v>
      </c>
      <c r="G106" s="52">
        <v>60</v>
      </c>
      <c r="H106" s="52">
        <v>2</v>
      </c>
      <c r="I106" s="52" t="s">
        <v>278</v>
      </c>
      <c r="J106" s="52" t="s">
        <v>287</v>
      </c>
      <c r="K106" s="52" t="s">
        <v>278</v>
      </c>
      <c r="L106" s="52" t="s">
        <v>277</v>
      </c>
      <c r="M106" s="52"/>
      <c r="N106" s="52" t="s">
        <v>278</v>
      </c>
      <c r="O106" s="52" t="s">
        <v>277</v>
      </c>
      <c r="P106" s="51"/>
    </row>
    <row r="107" spans="1:16" ht="39" customHeight="1" x14ac:dyDescent="0.25">
      <c r="A107" s="52" t="s">
        <v>278</v>
      </c>
      <c r="B107" s="52" t="s">
        <v>287</v>
      </c>
      <c r="C107" s="52" t="s">
        <v>278</v>
      </c>
      <c r="D107" s="52" t="s">
        <v>429</v>
      </c>
      <c r="E107" s="53" t="s">
        <v>583</v>
      </c>
      <c r="F107" s="54" t="s">
        <v>269</v>
      </c>
      <c r="G107" s="52">
        <v>30</v>
      </c>
      <c r="H107" s="52">
        <v>1</v>
      </c>
      <c r="I107" s="52" t="s">
        <v>278</v>
      </c>
      <c r="J107" s="52" t="s">
        <v>287</v>
      </c>
      <c r="K107" s="52" t="s">
        <v>278</v>
      </c>
      <c r="L107" s="52" t="s">
        <v>277</v>
      </c>
      <c r="M107" s="52"/>
      <c r="N107" s="52" t="s">
        <v>278</v>
      </c>
      <c r="O107" s="52" t="s">
        <v>277</v>
      </c>
      <c r="P107" s="51"/>
    </row>
    <row r="108" spans="1:16" ht="39" customHeight="1" x14ac:dyDescent="0.25">
      <c r="A108" s="52" t="s">
        <v>278</v>
      </c>
      <c r="B108" s="52" t="s">
        <v>287</v>
      </c>
      <c r="C108" s="52" t="s">
        <v>278</v>
      </c>
      <c r="D108" s="52" t="s">
        <v>430</v>
      </c>
      <c r="E108" s="53" t="s">
        <v>584</v>
      </c>
      <c r="F108" s="54" t="s">
        <v>270</v>
      </c>
      <c r="G108" s="52">
        <v>30</v>
      </c>
      <c r="H108" s="52">
        <v>1</v>
      </c>
      <c r="I108" s="52" t="s">
        <v>278</v>
      </c>
      <c r="J108" s="52" t="s">
        <v>287</v>
      </c>
      <c r="K108" s="52" t="s">
        <v>278</v>
      </c>
      <c r="L108" s="52" t="s">
        <v>277</v>
      </c>
      <c r="M108" s="52"/>
      <c r="N108" s="52" t="s">
        <v>278</v>
      </c>
      <c r="O108" s="52" t="s">
        <v>277</v>
      </c>
      <c r="P108" s="51"/>
    </row>
    <row r="109" spans="1:16" ht="39" customHeight="1" x14ac:dyDescent="0.25">
      <c r="A109" s="52" t="s">
        <v>278</v>
      </c>
      <c r="B109" s="52" t="s">
        <v>287</v>
      </c>
      <c r="C109" s="52" t="s">
        <v>278</v>
      </c>
      <c r="D109" s="52" t="s">
        <v>431</v>
      </c>
      <c r="E109" s="53" t="s">
        <v>585</v>
      </c>
      <c r="F109" s="54" t="s">
        <v>271</v>
      </c>
      <c r="G109" s="52">
        <v>30</v>
      </c>
      <c r="H109" s="52">
        <v>1</v>
      </c>
      <c r="I109" s="52" t="s">
        <v>278</v>
      </c>
      <c r="J109" s="52" t="s">
        <v>287</v>
      </c>
      <c r="K109" s="52" t="s">
        <v>278</v>
      </c>
      <c r="L109" s="52" t="s">
        <v>277</v>
      </c>
      <c r="M109" s="52"/>
      <c r="N109" s="52" t="s">
        <v>278</v>
      </c>
      <c r="O109" s="52" t="s">
        <v>277</v>
      </c>
      <c r="P109" s="51"/>
    </row>
    <row r="110" spans="1:16" ht="39" customHeight="1" x14ac:dyDescent="0.25">
      <c r="A110" s="52" t="s">
        <v>278</v>
      </c>
      <c r="B110" s="52" t="s">
        <v>287</v>
      </c>
      <c r="C110" s="52" t="s">
        <v>278</v>
      </c>
      <c r="D110" s="52" t="s">
        <v>432</v>
      </c>
      <c r="E110" s="53" t="s">
        <v>586</v>
      </c>
      <c r="F110" s="54" t="s">
        <v>288</v>
      </c>
      <c r="G110" s="52">
        <v>30</v>
      </c>
      <c r="H110" s="52">
        <v>1</v>
      </c>
      <c r="I110" s="52" t="s">
        <v>278</v>
      </c>
      <c r="J110" s="52" t="s">
        <v>287</v>
      </c>
      <c r="K110" s="52" t="s">
        <v>278</v>
      </c>
      <c r="L110" s="52" t="s">
        <v>277</v>
      </c>
      <c r="M110" s="52"/>
      <c r="N110" s="52" t="s">
        <v>278</v>
      </c>
      <c r="O110" s="52" t="s">
        <v>277</v>
      </c>
      <c r="P110" s="51"/>
    </row>
    <row r="111" spans="1:16" ht="39" customHeight="1" x14ac:dyDescent="0.25">
      <c r="A111" s="52" t="s">
        <v>278</v>
      </c>
      <c r="B111" s="52" t="s">
        <v>287</v>
      </c>
      <c r="C111" s="52" t="s">
        <v>278</v>
      </c>
      <c r="D111" s="52" t="s">
        <v>433</v>
      </c>
      <c r="E111" s="53" t="s">
        <v>586</v>
      </c>
      <c r="F111" s="54" t="s">
        <v>289</v>
      </c>
      <c r="G111" s="52">
        <v>30</v>
      </c>
      <c r="H111" s="52">
        <v>1</v>
      </c>
      <c r="I111" s="52" t="s">
        <v>278</v>
      </c>
      <c r="J111" s="52" t="s">
        <v>287</v>
      </c>
      <c r="K111" s="52" t="s">
        <v>278</v>
      </c>
      <c r="L111" s="52" t="s">
        <v>277</v>
      </c>
      <c r="M111" s="52"/>
      <c r="N111" s="52" t="s">
        <v>278</v>
      </c>
      <c r="O111" s="52" t="s">
        <v>277</v>
      </c>
      <c r="P111" s="51"/>
    </row>
    <row r="112" spans="1:16" ht="39" customHeight="1" x14ac:dyDescent="0.25">
      <c r="A112" s="52" t="s">
        <v>278</v>
      </c>
      <c r="B112" s="52" t="s">
        <v>287</v>
      </c>
      <c r="C112" s="52" t="s">
        <v>278</v>
      </c>
      <c r="D112" s="52" t="s">
        <v>434</v>
      </c>
      <c r="E112" s="53" t="s">
        <v>587</v>
      </c>
      <c r="F112" s="54" t="s">
        <v>269</v>
      </c>
      <c r="G112" s="52">
        <v>60</v>
      </c>
      <c r="H112" s="52">
        <v>4</v>
      </c>
      <c r="I112" s="52" t="s">
        <v>287</v>
      </c>
      <c r="J112" s="52" t="s">
        <v>278</v>
      </c>
      <c r="K112" s="52" t="s">
        <v>278</v>
      </c>
      <c r="L112" s="52" t="s">
        <v>277</v>
      </c>
      <c r="M112" s="52"/>
      <c r="N112" s="52" t="s">
        <v>278</v>
      </c>
      <c r="O112" s="52" t="s">
        <v>277</v>
      </c>
      <c r="P112" s="51"/>
    </row>
    <row r="113" spans="1:16" ht="39" customHeight="1" x14ac:dyDescent="0.25">
      <c r="A113" s="52" t="s">
        <v>278</v>
      </c>
      <c r="B113" s="52" t="s">
        <v>287</v>
      </c>
      <c r="C113" s="52" t="s">
        <v>278</v>
      </c>
      <c r="D113" s="52" t="s">
        <v>435</v>
      </c>
      <c r="E113" s="53" t="s">
        <v>588</v>
      </c>
      <c r="F113" s="54" t="s">
        <v>269</v>
      </c>
      <c r="G113" s="52">
        <v>30</v>
      </c>
      <c r="H113" s="52">
        <v>2</v>
      </c>
      <c r="I113" s="52" t="s">
        <v>287</v>
      </c>
      <c r="J113" s="52" t="s">
        <v>278</v>
      </c>
      <c r="K113" s="52" t="s">
        <v>278</v>
      </c>
      <c r="L113" s="52" t="s">
        <v>277</v>
      </c>
      <c r="M113" s="52"/>
      <c r="N113" s="52" t="s">
        <v>278</v>
      </c>
      <c r="O113" s="52" t="s">
        <v>277</v>
      </c>
      <c r="P113" s="51"/>
    </row>
    <row r="114" spans="1:16" ht="39" customHeight="1" x14ac:dyDescent="0.25">
      <c r="A114" s="52" t="s">
        <v>278</v>
      </c>
      <c r="B114" s="52" t="s">
        <v>287</v>
      </c>
      <c r="C114" s="52" t="s">
        <v>278</v>
      </c>
      <c r="D114" s="52" t="s">
        <v>436</v>
      </c>
      <c r="E114" s="53" t="s">
        <v>588</v>
      </c>
      <c r="F114" s="54" t="s">
        <v>270</v>
      </c>
      <c r="G114" s="52">
        <v>30</v>
      </c>
      <c r="H114" s="52">
        <v>2</v>
      </c>
      <c r="I114" s="52" t="s">
        <v>287</v>
      </c>
      <c r="J114" s="52" t="s">
        <v>278</v>
      </c>
      <c r="K114" s="52" t="s">
        <v>278</v>
      </c>
      <c r="L114" s="52" t="s">
        <v>277</v>
      </c>
      <c r="M114" s="52"/>
      <c r="N114" s="52" t="s">
        <v>278</v>
      </c>
      <c r="O114" s="52" t="s">
        <v>277</v>
      </c>
      <c r="P114" s="51"/>
    </row>
    <row r="115" spans="1:16" ht="39" customHeight="1" x14ac:dyDescent="0.25">
      <c r="A115" s="52" t="s">
        <v>278</v>
      </c>
      <c r="B115" s="52" t="s">
        <v>287</v>
      </c>
      <c r="C115" s="52" t="s">
        <v>278</v>
      </c>
      <c r="D115" s="52" t="s">
        <v>437</v>
      </c>
      <c r="E115" s="53" t="s">
        <v>589</v>
      </c>
      <c r="F115" s="54" t="s">
        <v>270</v>
      </c>
      <c r="G115" s="52">
        <v>60</v>
      </c>
      <c r="H115" s="52">
        <v>2</v>
      </c>
      <c r="I115" s="52" t="s">
        <v>278</v>
      </c>
      <c r="J115" s="52" t="s">
        <v>287</v>
      </c>
      <c r="K115" s="52" t="s">
        <v>278</v>
      </c>
      <c r="L115" s="52" t="s">
        <v>277</v>
      </c>
      <c r="M115" s="52"/>
      <c r="N115" s="52" t="s">
        <v>278</v>
      </c>
      <c r="O115" s="52" t="s">
        <v>277</v>
      </c>
      <c r="P115" s="51"/>
    </row>
    <row r="116" spans="1:16" ht="39" customHeight="1" x14ac:dyDescent="0.25">
      <c r="A116" s="52" t="s">
        <v>278</v>
      </c>
      <c r="B116" s="52" t="s">
        <v>287</v>
      </c>
      <c r="C116" s="52" t="s">
        <v>278</v>
      </c>
      <c r="D116" s="52" t="s">
        <v>438</v>
      </c>
      <c r="E116" s="53" t="s">
        <v>589</v>
      </c>
      <c r="F116" s="54" t="s">
        <v>271</v>
      </c>
      <c r="G116" s="52">
        <v>60</v>
      </c>
      <c r="H116" s="52">
        <v>2</v>
      </c>
      <c r="I116" s="52" t="s">
        <v>278</v>
      </c>
      <c r="J116" s="52" t="s">
        <v>287</v>
      </c>
      <c r="K116" s="52" t="s">
        <v>278</v>
      </c>
      <c r="L116" s="52" t="s">
        <v>277</v>
      </c>
      <c r="M116" s="52"/>
      <c r="N116" s="52" t="s">
        <v>278</v>
      </c>
      <c r="O116" s="52" t="s">
        <v>277</v>
      </c>
      <c r="P116" s="51"/>
    </row>
    <row r="117" spans="1:16" ht="39" customHeight="1" x14ac:dyDescent="0.25">
      <c r="A117" s="52" t="s">
        <v>278</v>
      </c>
      <c r="B117" s="52" t="s">
        <v>287</v>
      </c>
      <c r="C117" s="52" t="s">
        <v>278</v>
      </c>
      <c r="D117" s="52" t="s">
        <v>439</v>
      </c>
      <c r="E117" s="53" t="s">
        <v>589</v>
      </c>
      <c r="F117" s="54" t="s">
        <v>288</v>
      </c>
      <c r="G117" s="52">
        <v>60</v>
      </c>
      <c r="H117" s="52">
        <v>2</v>
      </c>
      <c r="I117" s="52" t="s">
        <v>278</v>
      </c>
      <c r="J117" s="52" t="s">
        <v>287</v>
      </c>
      <c r="K117" s="52" t="s">
        <v>278</v>
      </c>
      <c r="L117" s="52" t="s">
        <v>277</v>
      </c>
      <c r="M117" s="52"/>
      <c r="N117" s="52" t="s">
        <v>278</v>
      </c>
      <c r="O117" s="52" t="s">
        <v>277</v>
      </c>
      <c r="P117" s="51"/>
    </row>
    <row r="118" spans="1:16" ht="39" customHeight="1" x14ac:dyDescent="0.25">
      <c r="A118" s="52" t="s">
        <v>278</v>
      </c>
      <c r="B118" s="52" t="s">
        <v>287</v>
      </c>
      <c r="C118" s="52" t="s">
        <v>278</v>
      </c>
      <c r="D118" s="52" t="s">
        <v>440</v>
      </c>
      <c r="E118" s="53" t="s">
        <v>589</v>
      </c>
      <c r="F118" s="54" t="s">
        <v>289</v>
      </c>
      <c r="G118" s="52">
        <v>60</v>
      </c>
      <c r="H118" s="52">
        <v>2</v>
      </c>
      <c r="I118" s="52" t="s">
        <v>278</v>
      </c>
      <c r="J118" s="52" t="s">
        <v>287</v>
      </c>
      <c r="K118" s="52" t="s">
        <v>278</v>
      </c>
      <c r="L118" s="52" t="s">
        <v>277</v>
      </c>
      <c r="M118" s="52"/>
      <c r="N118" s="52" t="s">
        <v>278</v>
      </c>
      <c r="O118" s="52" t="s">
        <v>277</v>
      </c>
      <c r="P118" s="51"/>
    </row>
    <row r="119" spans="1:16" ht="39" customHeight="1" x14ac:dyDescent="0.25">
      <c r="A119" s="52" t="s">
        <v>278</v>
      </c>
      <c r="B119" s="52" t="s">
        <v>287</v>
      </c>
      <c r="C119" s="52" t="s">
        <v>278</v>
      </c>
      <c r="D119" s="52" t="s">
        <v>441</v>
      </c>
      <c r="E119" s="53" t="s">
        <v>590</v>
      </c>
      <c r="F119" s="54" t="s">
        <v>269</v>
      </c>
      <c r="G119" s="52">
        <v>30</v>
      </c>
      <c r="H119" s="52">
        <v>1</v>
      </c>
      <c r="I119" s="52" t="s">
        <v>278</v>
      </c>
      <c r="J119" s="52" t="s">
        <v>287</v>
      </c>
      <c r="K119" s="52" t="s">
        <v>278</v>
      </c>
      <c r="L119" s="52" t="s">
        <v>277</v>
      </c>
      <c r="M119" s="52"/>
      <c r="N119" s="52" t="s">
        <v>278</v>
      </c>
      <c r="O119" s="52" t="s">
        <v>277</v>
      </c>
      <c r="P119" s="51"/>
    </row>
    <row r="120" spans="1:16" ht="39" customHeight="1" x14ac:dyDescent="0.25">
      <c r="A120" s="52" t="s">
        <v>278</v>
      </c>
      <c r="B120" s="52" t="s">
        <v>287</v>
      </c>
      <c r="C120" s="52" t="s">
        <v>278</v>
      </c>
      <c r="D120" s="52" t="s">
        <v>442</v>
      </c>
      <c r="E120" s="53" t="s">
        <v>591</v>
      </c>
      <c r="F120" s="54" t="s">
        <v>269</v>
      </c>
      <c r="G120" s="52">
        <v>60</v>
      </c>
      <c r="H120" s="52">
        <v>2</v>
      </c>
      <c r="I120" s="52" t="s">
        <v>278</v>
      </c>
      <c r="J120" s="52" t="s">
        <v>287</v>
      </c>
      <c r="K120" s="52" t="s">
        <v>278</v>
      </c>
      <c r="L120" s="52" t="s">
        <v>277</v>
      </c>
      <c r="M120" s="52"/>
      <c r="N120" s="52" t="s">
        <v>278</v>
      </c>
      <c r="O120" s="52" t="s">
        <v>277</v>
      </c>
      <c r="P120" s="51"/>
    </row>
    <row r="121" spans="1:16" ht="39" customHeight="1" x14ac:dyDescent="0.25">
      <c r="A121" s="52" t="s">
        <v>278</v>
      </c>
      <c r="B121" s="52" t="s">
        <v>287</v>
      </c>
      <c r="C121" s="52" t="s">
        <v>278</v>
      </c>
      <c r="D121" s="52" t="s">
        <v>443</v>
      </c>
      <c r="E121" s="53" t="s">
        <v>592</v>
      </c>
      <c r="F121" s="54" t="s">
        <v>270</v>
      </c>
      <c r="G121" s="52">
        <v>60</v>
      </c>
      <c r="H121" s="52">
        <v>2</v>
      </c>
      <c r="I121" s="52" t="s">
        <v>278</v>
      </c>
      <c r="J121" s="52" t="s">
        <v>287</v>
      </c>
      <c r="K121" s="52" t="s">
        <v>278</v>
      </c>
      <c r="L121" s="52" t="s">
        <v>277</v>
      </c>
      <c r="M121" s="52"/>
      <c r="N121" s="52" t="s">
        <v>278</v>
      </c>
      <c r="O121" s="52" t="s">
        <v>277</v>
      </c>
      <c r="P121" s="51"/>
    </row>
    <row r="122" spans="1:16" ht="39" customHeight="1" x14ac:dyDescent="0.25">
      <c r="A122" s="52" t="s">
        <v>278</v>
      </c>
      <c r="B122" s="52" t="s">
        <v>287</v>
      </c>
      <c r="C122" s="52" t="s">
        <v>278</v>
      </c>
      <c r="D122" s="52" t="s">
        <v>444</v>
      </c>
      <c r="E122" s="53" t="s">
        <v>591</v>
      </c>
      <c r="F122" s="54" t="s">
        <v>271</v>
      </c>
      <c r="G122" s="52">
        <v>60</v>
      </c>
      <c r="H122" s="52">
        <v>2</v>
      </c>
      <c r="I122" s="52" t="s">
        <v>278</v>
      </c>
      <c r="J122" s="52" t="s">
        <v>287</v>
      </c>
      <c r="K122" s="52" t="s">
        <v>278</v>
      </c>
      <c r="L122" s="52" t="s">
        <v>277</v>
      </c>
      <c r="M122" s="52"/>
      <c r="N122" s="52" t="s">
        <v>278</v>
      </c>
      <c r="O122" s="52" t="s">
        <v>277</v>
      </c>
      <c r="P122" s="51"/>
    </row>
    <row r="123" spans="1:16" ht="39" customHeight="1" x14ac:dyDescent="0.25">
      <c r="A123" s="52" t="s">
        <v>278</v>
      </c>
      <c r="B123" s="52" t="s">
        <v>287</v>
      </c>
      <c r="C123" s="52" t="s">
        <v>278</v>
      </c>
      <c r="D123" s="52" t="s">
        <v>445</v>
      </c>
      <c r="E123" s="53" t="s">
        <v>592</v>
      </c>
      <c r="F123" s="54" t="s">
        <v>288</v>
      </c>
      <c r="G123" s="52">
        <v>60</v>
      </c>
      <c r="H123" s="52">
        <v>2</v>
      </c>
      <c r="I123" s="52" t="s">
        <v>278</v>
      </c>
      <c r="J123" s="52" t="s">
        <v>287</v>
      </c>
      <c r="K123" s="52" t="s">
        <v>278</v>
      </c>
      <c r="L123" s="52" t="s">
        <v>277</v>
      </c>
      <c r="M123" s="52"/>
      <c r="N123" s="52" t="s">
        <v>278</v>
      </c>
      <c r="O123" s="52" t="s">
        <v>277</v>
      </c>
      <c r="P123" s="51"/>
    </row>
    <row r="124" spans="1:16" ht="39" customHeight="1" x14ac:dyDescent="0.25">
      <c r="A124" s="52" t="s">
        <v>278</v>
      </c>
      <c r="B124" s="52" t="s">
        <v>287</v>
      </c>
      <c r="C124" s="52" t="s">
        <v>278</v>
      </c>
      <c r="D124" s="52" t="s">
        <v>446</v>
      </c>
      <c r="E124" s="53" t="s">
        <v>593</v>
      </c>
      <c r="F124" s="54" t="s">
        <v>269</v>
      </c>
      <c r="G124" s="52">
        <v>60</v>
      </c>
      <c r="H124" s="52">
        <v>2</v>
      </c>
      <c r="I124" s="52" t="s">
        <v>278</v>
      </c>
      <c r="J124" s="52" t="s">
        <v>287</v>
      </c>
      <c r="K124" s="52" t="s">
        <v>278</v>
      </c>
      <c r="L124" s="52" t="s">
        <v>277</v>
      </c>
      <c r="M124" s="52"/>
      <c r="N124" s="52" t="s">
        <v>278</v>
      </c>
      <c r="O124" s="52" t="s">
        <v>277</v>
      </c>
      <c r="P124" s="51"/>
    </row>
    <row r="125" spans="1:16" ht="39" customHeight="1" x14ac:dyDescent="0.25">
      <c r="A125" s="52" t="s">
        <v>278</v>
      </c>
      <c r="B125" s="52" t="s">
        <v>287</v>
      </c>
      <c r="C125" s="52" t="s">
        <v>278</v>
      </c>
      <c r="D125" s="52" t="s">
        <v>447</v>
      </c>
      <c r="E125" s="53" t="s">
        <v>594</v>
      </c>
      <c r="F125" s="54" t="s">
        <v>270</v>
      </c>
      <c r="G125" s="52">
        <v>60</v>
      </c>
      <c r="H125" s="52">
        <v>2</v>
      </c>
      <c r="I125" s="52" t="s">
        <v>278</v>
      </c>
      <c r="J125" s="52" t="s">
        <v>287</v>
      </c>
      <c r="K125" s="52" t="s">
        <v>278</v>
      </c>
      <c r="L125" s="52" t="s">
        <v>277</v>
      </c>
      <c r="M125" s="52"/>
      <c r="N125" s="52" t="s">
        <v>278</v>
      </c>
      <c r="O125" s="52" t="s">
        <v>277</v>
      </c>
      <c r="P125" s="51"/>
    </row>
    <row r="126" spans="1:16" ht="39" customHeight="1" x14ac:dyDescent="0.25">
      <c r="A126" s="52" t="s">
        <v>278</v>
      </c>
      <c r="B126" s="52" t="s">
        <v>287</v>
      </c>
      <c r="C126" s="52" t="s">
        <v>278</v>
      </c>
      <c r="D126" s="52" t="s">
        <v>448</v>
      </c>
      <c r="E126" s="53" t="s">
        <v>593</v>
      </c>
      <c r="F126" s="54" t="s">
        <v>271</v>
      </c>
      <c r="G126" s="52">
        <v>60</v>
      </c>
      <c r="H126" s="52">
        <v>2</v>
      </c>
      <c r="I126" s="52" t="s">
        <v>278</v>
      </c>
      <c r="J126" s="52" t="s">
        <v>287</v>
      </c>
      <c r="K126" s="52" t="s">
        <v>278</v>
      </c>
      <c r="L126" s="52" t="s">
        <v>277</v>
      </c>
      <c r="M126" s="52"/>
      <c r="N126" s="52" t="s">
        <v>278</v>
      </c>
      <c r="O126" s="52" t="s">
        <v>277</v>
      </c>
      <c r="P126" s="51"/>
    </row>
    <row r="127" spans="1:16" ht="39" customHeight="1" x14ac:dyDescent="0.25">
      <c r="A127" s="52" t="s">
        <v>278</v>
      </c>
      <c r="B127" s="52" t="s">
        <v>287</v>
      </c>
      <c r="C127" s="52" t="s">
        <v>278</v>
      </c>
      <c r="D127" s="52" t="s">
        <v>449</v>
      </c>
      <c r="E127" s="53" t="s">
        <v>594</v>
      </c>
      <c r="F127" s="54" t="s">
        <v>288</v>
      </c>
      <c r="G127" s="52">
        <v>60</v>
      </c>
      <c r="H127" s="52">
        <v>2</v>
      </c>
      <c r="I127" s="52" t="s">
        <v>278</v>
      </c>
      <c r="J127" s="52" t="s">
        <v>287</v>
      </c>
      <c r="K127" s="52" t="s">
        <v>278</v>
      </c>
      <c r="L127" s="52" t="s">
        <v>277</v>
      </c>
      <c r="M127" s="52"/>
      <c r="N127" s="52" t="s">
        <v>278</v>
      </c>
      <c r="O127" s="52" t="s">
        <v>277</v>
      </c>
      <c r="P127" s="51"/>
    </row>
    <row r="128" spans="1:16" ht="39" customHeight="1" x14ac:dyDescent="0.25">
      <c r="A128" s="52" t="s">
        <v>278</v>
      </c>
      <c r="B128" s="52" t="s">
        <v>287</v>
      </c>
      <c r="C128" s="52" t="s">
        <v>278</v>
      </c>
      <c r="D128" s="52" t="s">
        <v>450</v>
      </c>
      <c r="E128" s="53" t="s">
        <v>595</v>
      </c>
      <c r="F128" s="54" t="s">
        <v>270</v>
      </c>
      <c r="G128" s="52">
        <v>30</v>
      </c>
      <c r="H128" s="52">
        <v>1</v>
      </c>
      <c r="I128" s="52" t="s">
        <v>278</v>
      </c>
      <c r="J128" s="52" t="s">
        <v>287</v>
      </c>
      <c r="K128" s="52" t="s">
        <v>278</v>
      </c>
      <c r="L128" s="52" t="s">
        <v>277</v>
      </c>
      <c r="M128" s="52"/>
      <c r="N128" s="52" t="s">
        <v>278</v>
      </c>
      <c r="O128" s="52" t="s">
        <v>277</v>
      </c>
      <c r="P128" s="51"/>
    </row>
    <row r="129" spans="1:16" ht="39" customHeight="1" x14ac:dyDescent="0.25">
      <c r="A129" s="52" t="s">
        <v>278</v>
      </c>
      <c r="B129" s="52" t="s">
        <v>287</v>
      </c>
      <c r="C129" s="52" t="s">
        <v>278</v>
      </c>
      <c r="D129" s="52" t="s">
        <v>451</v>
      </c>
      <c r="E129" s="53" t="s">
        <v>596</v>
      </c>
      <c r="F129" s="54" t="s">
        <v>271</v>
      </c>
      <c r="G129" s="52">
        <v>30</v>
      </c>
      <c r="H129" s="52">
        <v>1</v>
      </c>
      <c r="I129" s="52" t="s">
        <v>278</v>
      </c>
      <c r="J129" s="52" t="s">
        <v>287</v>
      </c>
      <c r="K129" s="52" t="s">
        <v>278</v>
      </c>
      <c r="L129" s="52" t="s">
        <v>277</v>
      </c>
      <c r="M129" s="52"/>
      <c r="N129" s="52" t="s">
        <v>278</v>
      </c>
      <c r="O129" s="52" t="s">
        <v>277</v>
      </c>
      <c r="P129" s="51"/>
    </row>
    <row r="130" spans="1:16" ht="39" customHeight="1" x14ac:dyDescent="0.25">
      <c r="A130" s="52" t="s">
        <v>278</v>
      </c>
      <c r="B130" s="52" t="s">
        <v>287</v>
      </c>
      <c r="C130" s="52" t="s">
        <v>278</v>
      </c>
      <c r="D130" s="52" t="s">
        <v>452</v>
      </c>
      <c r="E130" s="53" t="s">
        <v>595</v>
      </c>
      <c r="F130" s="54" t="s">
        <v>288</v>
      </c>
      <c r="G130" s="52">
        <v>30</v>
      </c>
      <c r="H130" s="52">
        <v>1</v>
      </c>
      <c r="I130" s="52" t="s">
        <v>278</v>
      </c>
      <c r="J130" s="52" t="s">
        <v>287</v>
      </c>
      <c r="K130" s="52" t="s">
        <v>278</v>
      </c>
      <c r="L130" s="52" t="s">
        <v>277</v>
      </c>
      <c r="M130" s="52"/>
      <c r="N130" s="52" t="s">
        <v>278</v>
      </c>
      <c r="O130" s="52" t="s">
        <v>277</v>
      </c>
      <c r="P130" s="51"/>
    </row>
    <row r="131" spans="1:16" ht="39" customHeight="1" x14ac:dyDescent="0.25">
      <c r="A131" s="52" t="s">
        <v>278</v>
      </c>
      <c r="B131" s="52" t="s">
        <v>287</v>
      </c>
      <c r="C131" s="52" t="s">
        <v>278</v>
      </c>
      <c r="D131" s="52" t="s">
        <v>453</v>
      </c>
      <c r="E131" s="53" t="s">
        <v>596</v>
      </c>
      <c r="F131" s="54" t="s">
        <v>289</v>
      </c>
      <c r="G131" s="52">
        <v>30</v>
      </c>
      <c r="H131" s="52">
        <v>1</v>
      </c>
      <c r="I131" s="52" t="s">
        <v>278</v>
      </c>
      <c r="J131" s="52" t="s">
        <v>287</v>
      </c>
      <c r="K131" s="52" t="s">
        <v>278</v>
      </c>
      <c r="L131" s="52" t="s">
        <v>277</v>
      </c>
      <c r="M131" s="52"/>
      <c r="N131" s="52" t="s">
        <v>278</v>
      </c>
      <c r="O131" s="52" t="s">
        <v>277</v>
      </c>
      <c r="P131" s="51"/>
    </row>
    <row r="132" spans="1:16" ht="39" customHeight="1" x14ac:dyDescent="0.25">
      <c r="A132" s="52" t="s">
        <v>278</v>
      </c>
      <c r="B132" s="52" t="s">
        <v>287</v>
      </c>
      <c r="C132" s="52" t="s">
        <v>278</v>
      </c>
      <c r="D132" s="52" t="s">
        <v>454</v>
      </c>
      <c r="E132" s="53" t="s">
        <v>597</v>
      </c>
      <c r="F132" s="54" t="s">
        <v>271</v>
      </c>
      <c r="G132" s="52">
        <v>30</v>
      </c>
      <c r="H132" s="52">
        <v>2</v>
      </c>
      <c r="I132" s="52" t="s">
        <v>287</v>
      </c>
      <c r="J132" s="52" t="s">
        <v>278</v>
      </c>
      <c r="K132" s="52" t="s">
        <v>278</v>
      </c>
      <c r="L132" s="52" t="s">
        <v>277</v>
      </c>
      <c r="M132" s="52"/>
      <c r="N132" s="52" t="s">
        <v>278</v>
      </c>
      <c r="O132" s="52" t="s">
        <v>277</v>
      </c>
      <c r="P132" s="51"/>
    </row>
    <row r="133" spans="1:16" ht="39" customHeight="1" x14ac:dyDescent="0.25">
      <c r="A133" s="52" t="s">
        <v>278</v>
      </c>
      <c r="B133" s="52" t="s">
        <v>287</v>
      </c>
      <c r="C133" s="52" t="s">
        <v>278</v>
      </c>
      <c r="D133" s="52" t="s">
        <v>455</v>
      </c>
      <c r="E133" s="53" t="s">
        <v>598</v>
      </c>
      <c r="F133" s="54" t="s">
        <v>271</v>
      </c>
      <c r="G133" s="52">
        <v>60</v>
      </c>
      <c r="H133" s="52">
        <v>4</v>
      </c>
      <c r="I133" s="52" t="s">
        <v>287</v>
      </c>
      <c r="J133" s="52" t="s">
        <v>278</v>
      </c>
      <c r="K133" s="52" t="s">
        <v>278</v>
      </c>
      <c r="L133" s="52" t="s">
        <v>277</v>
      </c>
      <c r="M133" s="52"/>
      <c r="N133" s="52" t="s">
        <v>278</v>
      </c>
      <c r="O133" s="52" t="s">
        <v>277</v>
      </c>
      <c r="P133" s="51"/>
    </row>
    <row r="134" spans="1:16" ht="39" customHeight="1" x14ac:dyDescent="0.25">
      <c r="A134" s="52" t="s">
        <v>278</v>
      </c>
      <c r="B134" s="52" t="s">
        <v>287</v>
      </c>
      <c r="C134" s="52" t="s">
        <v>278</v>
      </c>
      <c r="D134" s="52" t="s">
        <v>456</v>
      </c>
      <c r="E134" s="53" t="s">
        <v>599</v>
      </c>
      <c r="F134" s="54" t="s">
        <v>269</v>
      </c>
      <c r="G134" s="52">
        <v>30</v>
      </c>
      <c r="H134" s="52">
        <v>2</v>
      </c>
      <c r="I134" s="52" t="s">
        <v>287</v>
      </c>
      <c r="J134" s="52" t="s">
        <v>278</v>
      </c>
      <c r="K134" s="52" t="s">
        <v>278</v>
      </c>
      <c r="L134" s="52" t="s">
        <v>277</v>
      </c>
      <c r="M134" s="52"/>
      <c r="N134" s="52" t="s">
        <v>278</v>
      </c>
      <c r="O134" s="52" t="s">
        <v>277</v>
      </c>
      <c r="P134" s="52"/>
    </row>
    <row r="135" spans="1:16" ht="39" customHeight="1" x14ac:dyDescent="0.25">
      <c r="A135" s="52" t="s">
        <v>278</v>
      </c>
      <c r="B135" s="52" t="s">
        <v>287</v>
      </c>
      <c r="C135" s="52" t="s">
        <v>278</v>
      </c>
      <c r="D135" s="52" t="s">
        <v>457</v>
      </c>
      <c r="E135" s="53" t="s">
        <v>600</v>
      </c>
      <c r="F135" s="54" t="s">
        <v>269</v>
      </c>
      <c r="G135" s="52">
        <v>60</v>
      </c>
      <c r="H135" s="52">
        <v>2</v>
      </c>
      <c r="I135" s="52" t="s">
        <v>278</v>
      </c>
      <c r="J135" s="52" t="s">
        <v>287</v>
      </c>
      <c r="K135" s="52" t="s">
        <v>278</v>
      </c>
      <c r="L135" s="52" t="s">
        <v>277</v>
      </c>
      <c r="M135" s="52"/>
      <c r="N135" s="52" t="s">
        <v>278</v>
      </c>
      <c r="O135" s="52" t="s">
        <v>277</v>
      </c>
      <c r="P135" s="51"/>
    </row>
    <row r="136" spans="1:16" ht="39" customHeight="1" x14ac:dyDescent="0.25">
      <c r="A136" s="52" t="s">
        <v>278</v>
      </c>
      <c r="B136" s="52" t="s">
        <v>287</v>
      </c>
      <c r="C136" s="52" t="s">
        <v>278</v>
      </c>
      <c r="D136" s="52" t="s">
        <v>458</v>
      </c>
      <c r="E136" s="53" t="s">
        <v>601</v>
      </c>
      <c r="F136" s="54" t="s">
        <v>270</v>
      </c>
      <c r="G136" s="52">
        <v>60</v>
      </c>
      <c r="H136" s="52">
        <v>2</v>
      </c>
      <c r="I136" s="52" t="s">
        <v>278</v>
      </c>
      <c r="J136" s="52" t="s">
        <v>287</v>
      </c>
      <c r="K136" s="52" t="s">
        <v>278</v>
      </c>
      <c r="L136" s="52" t="s">
        <v>277</v>
      </c>
      <c r="M136" s="52"/>
      <c r="N136" s="52" t="s">
        <v>278</v>
      </c>
      <c r="O136" s="52" t="s">
        <v>277</v>
      </c>
      <c r="P136" s="51"/>
    </row>
    <row r="137" spans="1:16" ht="39" customHeight="1" x14ac:dyDescent="0.25">
      <c r="A137" s="52" t="s">
        <v>278</v>
      </c>
      <c r="B137" s="52" t="s">
        <v>287</v>
      </c>
      <c r="C137" s="52" t="s">
        <v>278</v>
      </c>
      <c r="D137" s="52" t="s">
        <v>459</v>
      </c>
      <c r="E137" s="53" t="s">
        <v>600</v>
      </c>
      <c r="F137" s="54" t="s">
        <v>271</v>
      </c>
      <c r="G137" s="52">
        <v>60</v>
      </c>
      <c r="H137" s="52">
        <v>2</v>
      </c>
      <c r="I137" s="52" t="s">
        <v>278</v>
      </c>
      <c r="J137" s="52" t="s">
        <v>287</v>
      </c>
      <c r="K137" s="52" t="s">
        <v>278</v>
      </c>
      <c r="L137" s="52" t="s">
        <v>277</v>
      </c>
      <c r="M137" s="52"/>
      <c r="N137" s="52" t="s">
        <v>278</v>
      </c>
      <c r="O137" s="52" t="s">
        <v>277</v>
      </c>
      <c r="P137" s="51"/>
    </row>
    <row r="138" spans="1:16" ht="39" customHeight="1" x14ac:dyDescent="0.25">
      <c r="A138" s="52" t="s">
        <v>278</v>
      </c>
      <c r="B138" s="52" t="s">
        <v>287</v>
      </c>
      <c r="C138" s="52" t="s">
        <v>278</v>
      </c>
      <c r="D138" s="52" t="s">
        <v>460</v>
      </c>
      <c r="E138" s="53" t="s">
        <v>601</v>
      </c>
      <c r="F138" s="54" t="s">
        <v>288</v>
      </c>
      <c r="G138" s="52">
        <v>60</v>
      </c>
      <c r="H138" s="52">
        <v>2</v>
      </c>
      <c r="I138" s="52" t="s">
        <v>278</v>
      </c>
      <c r="J138" s="52" t="s">
        <v>287</v>
      </c>
      <c r="K138" s="52" t="s">
        <v>278</v>
      </c>
      <c r="L138" s="52" t="s">
        <v>277</v>
      </c>
      <c r="M138" s="52"/>
      <c r="N138" s="52" t="s">
        <v>278</v>
      </c>
      <c r="O138" s="52" t="s">
        <v>277</v>
      </c>
      <c r="P138" s="51"/>
    </row>
    <row r="139" spans="1:16" ht="39" customHeight="1" x14ac:dyDescent="0.25">
      <c r="A139" s="52" t="s">
        <v>278</v>
      </c>
      <c r="B139" s="52" t="s">
        <v>287</v>
      </c>
      <c r="C139" s="52" t="s">
        <v>278</v>
      </c>
      <c r="D139" s="52" t="s">
        <v>461</v>
      </c>
      <c r="E139" s="53" t="s">
        <v>602</v>
      </c>
      <c r="F139" s="54" t="s">
        <v>269</v>
      </c>
      <c r="G139" s="52">
        <v>60</v>
      </c>
      <c r="H139" s="52">
        <v>2</v>
      </c>
      <c r="I139" s="52" t="s">
        <v>278</v>
      </c>
      <c r="J139" s="52" t="s">
        <v>287</v>
      </c>
      <c r="K139" s="52" t="s">
        <v>278</v>
      </c>
      <c r="L139" s="52" t="s">
        <v>277</v>
      </c>
      <c r="M139" s="52"/>
      <c r="N139" s="52" t="s">
        <v>278</v>
      </c>
      <c r="O139" s="52" t="s">
        <v>277</v>
      </c>
      <c r="P139" s="52"/>
    </row>
    <row r="140" spans="1:16" ht="39" customHeight="1" x14ac:dyDescent="0.25">
      <c r="A140" s="52" t="s">
        <v>278</v>
      </c>
      <c r="B140" s="52" t="s">
        <v>287</v>
      </c>
      <c r="C140" s="52" t="s">
        <v>278</v>
      </c>
      <c r="D140" s="52" t="s">
        <v>462</v>
      </c>
      <c r="E140" s="53" t="s">
        <v>602</v>
      </c>
      <c r="F140" s="54" t="s">
        <v>270</v>
      </c>
      <c r="G140" s="52">
        <v>60</v>
      </c>
      <c r="H140" s="52">
        <v>2</v>
      </c>
      <c r="I140" s="52" t="s">
        <v>278</v>
      </c>
      <c r="J140" s="52" t="s">
        <v>287</v>
      </c>
      <c r="K140" s="52" t="s">
        <v>278</v>
      </c>
      <c r="L140" s="52" t="s">
        <v>277</v>
      </c>
      <c r="M140" s="52"/>
      <c r="N140" s="52" t="s">
        <v>278</v>
      </c>
      <c r="O140" s="52" t="s">
        <v>277</v>
      </c>
      <c r="P140" s="52"/>
    </row>
    <row r="141" spans="1:16" ht="39" customHeight="1" x14ac:dyDescent="0.25">
      <c r="A141" s="52" t="s">
        <v>278</v>
      </c>
      <c r="B141" s="52" t="s">
        <v>287</v>
      </c>
      <c r="C141" s="52" t="s">
        <v>278</v>
      </c>
      <c r="D141" s="52" t="s">
        <v>463</v>
      </c>
      <c r="E141" s="53" t="s">
        <v>602</v>
      </c>
      <c r="F141" s="54" t="s">
        <v>271</v>
      </c>
      <c r="G141" s="52">
        <v>60</v>
      </c>
      <c r="H141" s="52">
        <v>2</v>
      </c>
      <c r="I141" s="52" t="s">
        <v>278</v>
      </c>
      <c r="J141" s="52" t="s">
        <v>287</v>
      </c>
      <c r="K141" s="52" t="s">
        <v>278</v>
      </c>
      <c r="L141" s="52" t="s">
        <v>277</v>
      </c>
      <c r="M141" s="52"/>
      <c r="N141" s="52" t="s">
        <v>278</v>
      </c>
      <c r="O141" s="52" t="s">
        <v>277</v>
      </c>
      <c r="P141" s="52"/>
    </row>
    <row r="142" spans="1:16" ht="39" customHeight="1" x14ac:dyDescent="0.25">
      <c r="A142" s="52" t="s">
        <v>278</v>
      </c>
      <c r="B142" s="52" t="s">
        <v>287</v>
      </c>
      <c r="C142" s="52" t="s">
        <v>278</v>
      </c>
      <c r="D142" s="52" t="s">
        <v>464</v>
      </c>
      <c r="E142" s="53" t="s">
        <v>602</v>
      </c>
      <c r="F142" s="54" t="s">
        <v>288</v>
      </c>
      <c r="G142" s="52">
        <v>60</v>
      </c>
      <c r="H142" s="52">
        <v>2</v>
      </c>
      <c r="I142" s="52" t="s">
        <v>278</v>
      </c>
      <c r="J142" s="52" t="s">
        <v>287</v>
      </c>
      <c r="K142" s="52" t="s">
        <v>278</v>
      </c>
      <c r="L142" s="52" t="s">
        <v>277</v>
      </c>
      <c r="M142" s="52"/>
      <c r="N142" s="52" t="s">
        <v>278</v>
      </c>
      <c r="O142" s="52" t="s">
        <v>277</v>
      </c>
      <c r="P142" s="52"/>
    </row>
    <row r="143" spans="1:16" ht="39" customHeight="1" x14ac:dyDescent="0.25">
      <c r="A143" s="52" t="s">
        <v>278</v>
      </c>
      <c r="B143" s="52" t="s">
        <v>287</v>
      </c>
      <c r="C143" s="52" t="s">
        <v>278</v>
      </c>
      <c r="D143" s="52" t="s">
        <v>465</v>
      </c>
      <c r="E143" s="53" t="s">
        <v>602</v>
      </c>
      <c r="F143" s="54" t="s">
        <v>289</v>
      </c>
      <c r="G143" s="52">
        <v>60</v>
      </c>
      <c r="H143" s="52">
        <v>2</v>
      </c>
      <c r="I143" s="52" t="s">
        <v>278</v>
      </c>
      <c r="J143" s="52" t="s">
        <v>287</v>
      </c>
      <c r="K143" s="52" t="s">
        <v>278</v>
      </c>
      <c r="L143" s="52" t="s">
        <v>277</v>
      </c>
      <c r="M143" s="52"/>
      <c r="N143" s="52" t="s">
        <v>278</v>
      </c>
      <c r="O143" s="52" t="s">
        <v>277</v>
      </c>
      <c r="P143" s="52"/>
    </row>
    <row r="144" spans="1:16" ht="39" customHeight="1" x14ac:dyDescent="0.25">
      <c r="A144" s="52" t="s">
        <v>278</v>
      </c>
      <c r="B144" s="52" t="s">
        <v>287</v>
      </c>
      <c r="C144" s="52" t="s">
        <v>278</v>
      </c>
      <c r="D144" s="52" t="s">
        <v>466</v>
      </c>
      <c r="E144" s="53" t="s">
        <v>603</v>
      </c>
      <c r="F144" s="54" t="s">
        <v>271</v>
      </c>
      <c r="G144" s="52">
        <v>60</v>
      </c>
      <c r="H144" s="52">
        <v>4</v>
      </c>
      <c r="I144" s="52" t="s">
        <v>287</v>
      </c>
      <c r="J144" s="52" t="s">
        <v>278</v>
      </c>
      <c r="K144" s="52" t="s">
        <v>278</v>
      </c>
      <c r="L144" s="52" t="s">
        <v>277</v>
      </c>
      <c r="M144" s="52"/>
      <c r="N144" s="52" t="s">
        <v>278</v>
      </c>
      <c r="O144" s="52" t="s">
        <v>277</v>
      </c>
      <c r="P144" s="52"/>
    </row>
    <row r="145" spans="1:16" ht="39" customHeight="1" x14ac:dyDescent="0.25">
      <c r="A145" s="52" t="s">
        <v>278</v>
      </c>
      <c r="B145" s="52" t="s">
        <v>287</v>
      </c>
      <c r="C145" s="52" t="s">
        <v>278</v>
      </c>
      <c r="D145" s="52" t="s">
        <v>312</v>
      </c>
      <c r="E145" s="53" t="s">
        <v>604</v>
      </c>
      <c r="F145" s="54" t="s">
        <v>269</v>
      </c>
      <c r="G145" s="52">
        <v>120</v>
      </c>
      <c r="H145" s="52">
        <v>4</v>
      </c>
      <c r="I145" s="52" t="s">
        <v>278</v>
      </c>
      <c r="J145" s="52" t="s">
        <v>287</v>
      </c>
      <c r="K145" s="52" t="s">
        <v>278</v>
      </c>
      <c r="L145" s="52" t="s">
        <v>277</v>
      </c>
      <c r="M145" s="52"/>
      <c r="N145" s="52" t="s">
        <v>278</v>
      </c>
      <c r="O145" s="52" t="s">
        <v>277</v>
      </c>
      <c r="P145" s="52" t="s">
        <v>277</v>
      </c>
    </row>
    <row r="146" spans="1:16" ht="39" customHeight="1" x14ac:dyDescent="0.25">
      <c r="A146" s="52" t="s">
        <v>278</v>
      </c>
      <c r="B146" s="52" t="s">
        <v>287</v>
      </c>
      <c r="C146" s="52" t="s">
        <v>278</v>
      </c>
      <c r="D146" s="52" t="s">
        <v>467</v>
      </c>
      <c r="E146" s="53" t="s">
        <v>605</v>
      </c>
      <c r="F146" s="54" t="s">
        <v>270</v>
      </c>
      <c r="G146" s="52">
        <v>30</v>
      </c>
      <c r="H146" s="52">
        <v>1</v>
      </c>
      <c r="I146" s="52" t="s">
        <v>278</v>
      </c>
      <c r="J146" s="52" t="s">
        <v>287</v>
      </c>
      <c r="K146" s="52" t="s">
        <v>278</v>
      </c>
      <c r="L146" s="52" t="s">
        <v>277</v>
      </c>
      <c r="M146" s="52"/>
      <c r="N146" s="52" t="s">
        <v>278</v>
      </c>
      <c r="O146" s="52" t="s">
        <v>277</v>
      </c>
      <c r="P146" s="52" t="s">
        <v>277</v>
      </c>
    </row>
    <row r="147" spans="1:16" ht="39" customHeight="1" x14ac:dyDescent="0.25">
      <c r="A147" s="52" t="s">
        <v>278</v>
      </c>
      <c r="B147" s="52" t="s">
        <v>287</v>
      </c>
      <c r="C147" s="52" t="s">
        <v>278</v>
      </c>
      <c r="D147" s="52" t="s">
        <v>468</v>
      </c>
      <c r="E147" s="53" t="s">
        <v>605</v>
      </c>
      <c r="F147" s="54" t="s">
        <v>271</v>
      </c>
      <c r="G147" s="52">
        <v>30</v>
      </c>
      <c r="H147" s="52">
        <v>1</v>
      </c>
      <c r="I147" s="52" t="s">
        <v>278</v>
      </c>
      <c r="J147" s="52" t="s">
        <v>287</v>
      </c>
      <c r="K147" s="52" t="s">
        <v>278</v>
      </c>
      <c r="L147" s="52" t="s">
        <v>277</v>
      </c>
      <c r="M147" s="52"/>
      <c r="N147" s="52" t="s">
        <v>278</v>
      </c>
      <c r="O147" s="52" t="s">
        <v>277</v>
      </c>
      <c r="P147" s="52" t="s">
        <v>277</v>
      </c>
    </row>
    <row r="148" spans="1:16" ht="39" customHeight="1" x14ac:dyDescent="0.25">
      <c r="A148" s="52" t="s">
        <v>278</v>
      </c>
      <c r="B148" s="52" t="s">
        <v>287</v>
      </c>
      <c r="C148" s="52" t="s">
        <v>278</v>
      </c>
      <c r="D148" s="52" t="s">
        <v>469</v>
      </c>
      <c r="E148" s="53" t="s">
        <v>606</v>
      </c>
      <c r="F148" s="54" t="s">
        <v>271</v>
      </c>
      <c r="G148" s="52">
        <v>60</v>
      </c>
      <c r="H148" s="52">
        <v>4</v>
      </c>
      <c r="I148" s="52" t="s">
        <v>287</v>
      </c>
      <c r="J148" s="52" t="s">
        <v>278</v>
      </c>
      <c r="K148" s="52" t="s">
        <v>278</v>
      </c>
      <c r="L148" s="52" t="s">
        <v>277</v>
      </c>
      <c r="M148" s="52"/>
      <c r="N148" s="52" t="s">
        <v>278</v>
      </c>
      <c r="O148" s="52" t="s">
        <v>277</v>
      </c>
      <c r="P148" s="52" t="s">
        <v>277</v>
      </c>
    </row>
    <row r="149" spans="1:16" ht="39" customHeight="1" x14ac:dyDescent="0.25">
      <c r="A149" s="52" t="s">
        <v>278</v>
      </c>
      <c r="B149" s="52" t="s">
        <v>287</v>
      </c>
      <c r="C149" s="52" t="s">
        <v>278</v>
      </c>
      <c r="D149" s="52" t="s">
        <v>470</v>
      </c>
      <c r="E149" s="53" t="s">
        <v>606</v>
      </c>
      <c r="F149" s="54" t="s">
        <v>288</v>
      </c>
      <c r="G149" s="52">
        <v>60</v>
      </c>
      <c r="H149" s="52">
        <v>4</v>
      </c>
      <c r="I149" s="52" t="s">
        <v>287</v>
      </c>
      <c r="J149" s="52" t="s">
        <v>278</v>
      </c>
      <c r="K149" s="52" t="s">
        <v>278</v>
      </c>
      <c r="L149" s="52" t="s">
        <v>277</v>
      </c>
      <c r="M149" s="52"/>
      <c r="N149" s="52" t="s">
        <v>278</v>
      </c>
      <c r="O149" s="52" t="s">
        <v>277</v>
      </c>
      <c r="P149" s="52" t="s">
        <v>277</v>
      </c>
    </row>
    <row r="150" spans="1:16" ht="39" customHeight="1" x14ac:dyDescent="0.25">
      <c r="A150" s="52" t="s">
        <v>278</v>
      </c>
      <c r="B150" s="52" t="s">
        <v>287</v>
      </c>
      <c r="C150" s="52" t="s">
        <v>278</v>
      </c>
      <c r="D150" s="52" t="s">
        <v>471</v>
      </c>
      <c r="E150" s="53" t="s">
        <v>606</v>
      </c>
      <c r="F150" s="54" t="s">
        <v>289</v>
      </c>
      <c r="G150" s="52">
        <v>60</v>
      </c>
      <c r="H150" s="52">
        <v>4</v>
      </c>
      <c r="I150" s="52" t="s">
        <v>287</v>
      </c>
      <c r="J150" s="52" t="s">
        <v>278</v>
      </c>
      <c r="K150" s="52" t="s">
        <v>278</v>
      </c>
      <c r="L150" s="52" t="s">
        <v>277</v>
      </c>
      <c r="M150" s="52"/>
      <c r="N150" s="52" t="s">
        <v>278</v>
      </c>
      <c r="O150" s="52" t="s">
        <v>277</v>
      </c>
      <c r="P150" s="52" t="s">
        <v>277</v>
      </c>
    </row>
    <row r="151" spans="1:16" ht="39" customHeight="1" x14ac:dyDescent="0.25">
      <c r="A151" s="52" t="s">
        <v>278</v>
      </c>
      <c r="B151" s="52" t="s">
        <v>287</v>
      </c>
      <c r="C151" s="52" t="s">
        <v>278</v>
      </c>
      <c r="D151" s="52" t="s">
        <v>316</v>
      </c>
      <c r="E151" s="53" t="s">
        <v>607</v>
      </c>
      <c r="F151" s="54" t="s">
        <v>270</v>
      </c>
      <c r="G151" s="52">
        <v>60</v>
      </c>
      <c r="H151" s="52">
        <v>4</v>
      </c>
      <c r="I151" s="52" t="s">
        <v>287</v>
      </c>
      <c r="J151" s="52" t="s">
        <v>278</v>
      </c>
      <c r="K151" s="52" t="s">
        <v>278</v>
      </c>
      <c r="L151" s="52" t="s">
        <v>277</v>
      </c>
      <c r="M151" s="52"/>
      <c r="N151" s="52" t="s">
        <v>278</v>
      </c>
      <c r="O151" s="52" t="s">
        <v>277</v>
      </c>
      <c r="P151" s="52" t="s">
        <v>277</v>
      </c>
    </row>
    <row r="152" spans="1:16" ht="39" customHeight="1" x14ac:dyDescent="0.25">
      <c r="A152" s="52" t="s">
        <v>278</v>
      </c>
      <c r="B152" s="52" t="s">
        <v>287</v>
      </c>
      <c r="C152" s="52" t="s">
        <v>278</v>
      </c>
      <c r="D152" s="52" t="s">
        <v>472</v>
      </c>
      <c r="E152" s="53" t="s">
        <v>608</v>
      </c>
      <c r="F152" s="54" t="s">
        <v>269</v>
      </c>
      <c r="G152" s="52">
        <v>120</v>
      </c>
      <c r="H152" s="52">
        <v>4</v>
      </c>
      <c r="I152" s="52" t="s">
        <v>278</v>
      </c>
      <c r="J152" s="52" t="s">
        <v>287</v>
      </c>
      <c r="K152" s="52" t="s">
        <v>278</v>
      </c>
      <c r="L152" s="52" t="s">
        <v>277</v>
      </c>
      <c r="M152" s="52"/>
      <c r="N152" s="52" t="s">
        <v>278</v>
      </c>
      <c r="O152" s="52" t="s">
        <v>277</v>
      </c>
      <c r="P152" s="52" t="s">
        <v>277</v>
      </c>
    </row>
    <row r="153" spans="1:16" ht="39" customHeight="1" x14ac:dyDescent="0.25">
      <c r="A153" s="52" t="s">
        <v>278</v>
      </c>
      <c r="B153" s="52" t="s">
        <v>287</v>
      </c>
      <c r="C153" s="52" t="s">
        <v>278</v>
      </c>
      <c r="D153" s="52" t="s">
        <v>473</v>
      </c>
      <c r="E153" s="53" t="s">
        <v>609</v>
      </c>
      <c r="F153" s="54" t="s">
        <v>270</v>
      </c>
      <c r="G153" s="52">
        <v>120</v>
      </c>
      <c r="H153" s="52">
        <v>4</v>
      </c>
      <c r="I153" s="52" t="s">
        <v>278</v>
      </c>
      <c r="J153" s="52" t="s">
        <v>287</v>
      </c>
      <c r="K153" s="52" t="s">
        <v>278</v>
      </c>
      <c r="L153" s="52" t="s">
        <v>277</v>
      </c>
      <c r="M153" s="52"/>
      <c r="N153" s="52" t="s">
        <v>278</v>
      </c>
      <c r="O153" s="52" t="s">
        <v>277</v>
      </c>
      <c r="P153" s="52" t="s">
        <v>277</v>
      </c>
    </row>
    <row r="154" spans="1:16" ht="39" customHeight="1" x14ac:dyDescent="0.25">
      <c r="A154" s="52" t="s">
        <v>278</v>
      </c>
      <c r="B154" s="52" t="s">
        <v>287</v>
      </c>
      <c r="C154" s="52" t="s">
        <v>278</v>
      </c>
      <c r="D154" s="52" t="s">
        <v>474</v>
      </c>
      <c r="E154" s="53" t="s">
        <v>609</v>
      </c>
      <c r="F154" s="54" t="s">
        <v>271</v>
      </c>
      <c r="G154" s="52">
        <v>120</v>
      </c>
      <c r="H154" s="52">
        <v>4</v>
      </c>
      <c r="I154" s="52" t="s">
        <v>278</v>
      </c>
      <c r="J154" s="52" t="s">
        <v>287</v>
      </c>
      <c r="K154" s="52" t="s">
        <v>278</v>
      </c>
      <c r="L154" s="52" t="s">
        <v>277</v>
      </c>
      <c r="M154" s="52"/>
      <c r="N154" s="52" t="s">
        <v>278</v>
      </c>
      <c r="O154" s="52" t="s">
        <v>277</v>
      </c>
      <c r="P154" s="52" t="s">
        <v>277</v>
      </c>
    </row>
    <row r="155" spans="1:16" ht="39" customHeight="1" x14ac:dyDescent="0.25">
      <c r="A155" s="52" t="s">
        <v>278</v>
      </c>
      <c r="B155" s="52" t="s">
        <v>287</v>
      </c>
      <c r="C155" s="52" t="s">
        <v>278</v>
      </c>
      <c r="D155" s="52" t="s">
        <v>475</v>
      </c>
      <c r="E155" s="53" t="s">
        <v>610</v>
      </c>
      <c r="F155" s="54" t="s">
        <v>288</v>
      </c>
      <c r="G155" s="52">
        <v>60</v>
      </c>
      <c r="H155" s="52">
        <v>2</v>
      </c>
      <c r="I155" s="52" t="s">
        <v>278</v>
      </c>
      <c r="J155" s="52" t="s">
        <v>287</v>
      </c>
      <c r="K155" s="52" t="s">
        <v>278</v>
      </c>
      <c r="L155" s="52" t="s">
        <v>277</v>
      </c>
      <c r="M155" s="52"/>
      <c r="N155" s="52" t="s">
        <v>278</v>
      </c>
      <c r="O155" s="52" t="s">
        <v>277</v>
      </c>
      <c r="P155" s="52" t="s">
        <v>277</v>
      </c>
    </row>
    <row r="156" spans="1:16" ht="39" customHeight="1" x14ac:dyDescent="0.25">
      <c r="A156" s="52" t="s">
        <v>278</v>
      </c>
      <c r="B156" s="52" t="s">
        <v>287</v>
      </c>
      <c r="C156" s="52" t="s">
        <v>278</v>
      </c>
      <c r="D156" s="52" t="s">
        <v>476</v>
      </c>
      <c r="E156" s="53" t="s">
        <v>610</v>
      </c>
      <c r="F156" s="54" t="s">
        <v>289</v>
      </c>
      <c r="G156" s="52">
        <v>60</v>
      </c>
      <c r="H156" s="52">
        <v>2</v>
      </c>
      <c r="I156" s="52" t="s">
        <v>278</v>
      </c>
      <c r="J156" s="52" t="s">
        <v>287</v>
      </c>
      <c r="K156" s="52" t="s">
        <v>278</v>
      </c>
      <c r="L156" s="52" t="s">
        <v>277</v>
      </c>
      <c r="M156" s="52"/>
      <c r="N156" s="52" t="s">
        <v>278</v>
      </c>
      <c r="O156" s="52" t="s">
        <v>277</v>
      </c>
      <c r="P156" s="52" t="s">
        <v>277</v>
      </c>
    </row>
    <row r="157" spans="1:16" ht="39" customHeight="1" x14ac:dyDescent="0.25">
      <c r="A157" s="52" t="s">
        <v>278</v>
      </c>
      <c r="B157" s="52" t="s">
        <v>287</v>
      </c>
      <c r="C157" s="52" t="s">
        <v>278</v>
      </c>
      <c r="D157" s="52" t="s">
        <v>477</v>
      </c>
      <c r="E157" s="53" t="s">
        <v>611</v>
      </c>
      <c r="F157" s="54" t="s">
        <v>269</v>
      </c>
      <c r="G157" s="52">
        <v>60</v>
      </c>
      <c r="H157" s="52">
        <v>2</v>
      </c>
      <c r="I157" s="52" t="s">
        <v>278</v>
      </c>
      <c r="J157" s="52" t="s">
        <v>287</v>
      </c>
      <c r="K157" s="52" t="s">
        <v>278</v>
      </c>
      <c r="L157" s="52" t="s">
        <v>277</v>
      </c>
      <c r="M157" s="52"/>
      <c r="N157" s="52" t="s">
        <v>278</v>
      </c>
      <c r="O157" s="52" t="s">
        <v>277</v>
      </c>
      <c r="P157" s="51"/>
    </row>
    <row r="158" spans="1:16" ht="39" customHeight="1" x14ac:dyDescent="0.25">
      <c r="A158" s="52" t="s">
        <v>278</v>
      </c>
      <c r="B158" s="52" t="s">
        <v>287</v>
      </c>
      <c r="C158" s="52" t="s">
        <v>278</v>
      </c>
      <c r="D158" s="52" t="s">
        <v>478</v>
      </c>
      <c r="E158" s="53" t="s">
        <v>612</v>
      </c>
      <c r="F158" s="54" t="s">
        <v>269</v>
      </c>
      <c r="G158" s="52">
        <v>60</v>
      </c>
      <c r="H158" s="52">
        <v>2</v>
      </c>
      <c r="I158" s="52" t="s">
        <v>278</v>
      </c>
      <c r="J158" s="52" t="s">
        <v>287</v>
      </c>
      <c r="K158" s="52" t="s">
        <v>278</v>
      </c>
      <c r="L158" s="52" t="s">
        <v>277</v>
      </c>
      <c r="M158" s="52"/>
      <c r="N158" s="52" t="s">
        <v>278</v>
      </c>
      <c r="O158" s="52" t="s">
        <v>277</v>
      </c>
      <c r="P158" s="51"/>
    </row>
    <row r="159" spans="1:16" ht="39" customHeight="1" x14ac:dyDescent="0.25">
      <c r="A159" s="52" t="s">
        <v>278</v>
      </c>
      <c r="B159" s="52" t="s">
        <v>287</v>
      </c>
      <c r="C159" s="52" t="s">
        <v>278</v>
      </c>
      <c r="D159" s="52" t="s">
        <v>479</v>
      </c>
      <c r="E159" s="53" t="s">
        <v>612</v>
      </c>
      <c r="F159" s="54" t="s">
        <v>270</v>
      </c>
      <c r="G159" s="52">
        <v>60</v>
      </c>
      <c r="H159" s="52">
        <v>2</v>
      </c>
      <c r="I159" s="52" t="s">
        <v>278</v>
      </c>
      <c r="J159" s="52" t="s">
        <v>287</v>
      </c>
      <c r="K159" s="52" t="s">
        <v>278</v>
      </c>
      <c r="L159" s="52" t="s">
        <v>277</v>
      </c>
      <c r="M159" s="52"/>
      <c r="N159" s="52" t="s">
        <v>278</v>
      </c>
      <c r="O159" s="52" t="s">
        <v>277</v>
      </c>
      <c r="P159" s="51"/>
    </row>
    <row r="160" spans="1:16" ht="39" customHeight="1" x14ac:dyDescent="0.25">
      <c r="A160" s="52" t="s">
        <v>278</v>
      </c>
      <c r="B160" s="52" t="s">
        <v>287</v>
      </c>
      <c r="C160" s="52" t="s">
        <v>278</v>
      </c>
      <c r="D160" s="52" t="s">
        <v>480</v>
      </c>
      <c r="E160" s="53" t="s">
        <v>612</v>
      </c>
      <c r="F160" s="54" t="s">
        <v>271</v>
      </c>
      <c r="G160" s="52">
        <v>60</v>
      </c>
      <c r="H160" s="52">
        <v>2</v>
      </c>
      <c r="I160" s="52" t="s">
        <v>278</v>
      </c>
      <c r="J160" s="52" t="s">
        <v>287</v>
      </c>
      <c r="K160" s="52" t="s">
        <v>278</v>
      </c>
      <c r="L160" s="52" t="s">
        <v>277</v>
      </c>
      <c r="M160" s="52"/>
      <c r="N160" s="52" t="s">
        <v>278</v>
      </c>
      <c r="O160" s="52" t="s">
        <v>277</v>
      </c>
      <c r="P160" s="51"/>
    </row>
    <row r="161" spans="1:16" ht="39" customHeight="1" x14ac:dyDescent="0.25">
      <c r="A161" s="52" t="s">
        <v>278</v>
      </c>
      <c r="B161" s="52" t="s">
        <v>287</v>
      </c>
      <c r="C161" s="52" t="s">
        <v>278</v>
      </c>
      <c r="D161" s="52" t="s">
        <v>481</v>
      </c>
      <c r="E161" s="53" t="s">
        <v>612</v>
      </c>
      <c r="F161" s="54" t="s">
        <v>288</v>
      </c>
      <c r="G161" s="52">
        <v>60</v>
      </c>
      <c r="H161" s="52">
        <v>2</v>
      </c>
      <c r="I161" s="52" t="s">
        <v>278</v>
      </c>
      <c r="J161" s="52" t="s">
        <v>287</v>
      </c>
      <c r="K161" s="52" t="s">
        <v>278</v>
      </c>
      <c r="L161" s="52" t="s">
        <v>277</v>
      </c>
      <c r="M161" s="52"/>
      <c r="N161" s="52" t="s">
        <v>278</v>
      </c>
      <c r="O161" s="52" t="s">
        <v>277</v>
      </c>
      <c r="P161" s="51"/>
    </row>
    <row r="162" spans="1:16" ht="39" customHeight="1" x14ac:dyDescent="0.25">
      <c r="A162" s="52" t="s">
        <v>278</v>
      </c>
      <c r="B162" s="52" t="s">
        <v>287</v>
      </c>
      <c r="C162" s="52" t="s">
        <v>278</v>
      </c>
      <c r="D162" s="52" t="s">
        <v>482</v>
      </c>
      <c r="E162" s="53" t="s">
        <v>613</v>
      </c>
      <c r="F162" s="54" t="s">
        <v>269</v>
      </c>
      <c r="G162" s="52">
        <v>60</v>
      </c>
      <c r="H162" s="52">
        <v>2</v>
      </c>
      <c r="I162" s="52" t="s">
        <v>278</v>
      </c>
      <c r="J162" s="52" t="s">
        <v>287</v>
      </c>
      <c r="K162" s="52" t="s">
        <v>278</v>
      </c>
      <c r="L162" s="52" t="s">
        <v>277</v>
      </c>
      <c r="M162" s="52"/>
      <c r="N162" s="52" t="s">
        <v>278</v>
      </c>
      <c r="O162" s="52" t="s">
        <v>277</v>
      </c>
      <c r="P162" s="51"/>
    </row>
    <row r="163" spans="1:16" ht="39" customHeight="1" x14ac:dyDescent="0.25">
      <c r="A163" s="52" t="s">
        <v>278</v>
      </c>
      <c r="B163" s="52" t="s">
        <v>287</v>
      </c>
      <c r="C163" s="52" t="s">
        <v>278</v>
      </c>
      <c r="D163" s="52" t="s">
        <v>483</v>
      </c>
      <c r="E163" s="53" t="s">
        <v>613</v>
      </c>
      <c r="F163" s="54" t="s">
        <v>270</v>
      </c>
      <c r="G163" s="52">
        <v>60</v>
      </c>
      <c r="H163" s="52">
        <v>2</v>
      </c>
      <c r="I163" s="52" t="s">
        <v>278</v>
      </c>
      <c r="J163" s="52" t="s">
        <v>287</v>
      </c>
      <c r="K163" s="52" t="s">
        <v>278</v>
      </c>
      <c r="L163" s="52"/>
      <c r="M163" s="52" t="s">
        <v>272</v>
      </c>
      <c r="N163" s="52" t="s">
        <v>278</v>
      </c>
      <c r="O163" s="52" t="s">
        <v>277</v>
      </c>
      <c r="P163" s="51"/>
    </row>
    <row r="164" spans="1:16" ht="39" customHeight="1" x14ac:dyDescent="0.25">
      <c r="A164" s="52" t="s">
        <v>278</v>
      </c>
      <c r="B164" s="52" t="s">
        <v>287</v>
      </c>
      <c r="C164" s="52" t="s">
        <v>278</v>
      </c>
      <c r="D164" s="52" t="s">
        <v>484</v>
      </c>
      <c r="E164" s="53" t="s">
        <v>613</v>
      </c>
      <c r="F164" s="54" t="s">
        <v>271</v>
      </c>
      <c r="G164" s="52">
        <v>60</v>
      </c>
      <c r="H164" s="52">
        <v>2</v>
      </c>
      <c r="I164" s="52" t="s">
        <v>278</v>
      </c>
      <c r="J164" s="52" t="s">
        <v>287</v>
      </c>
      <c r="K164" s="52" t="s">
        <v>278</v>
      </c>
      <c r="L164" s="52"/>
      <c r="M164" s="52" t="s">
        <v>272</v>
      </c>
      <c r="N164" s="52" t="s">
        <v>278</v>
      </c>
      <c r="O164" s="52" t="s">
        <v>277</v>
      </c>
      <c r="P164" s="51"/>
    </row>
    <row r="165" spans="1:16" ht="39" customHeight="1" x14ac:dyDescent="0.25">
      <c r="A165" s="52" t="s">
        <v>278</v>
      </c>
      <c r="B165" s="52" t="s">
        <v>287</v>
      </c>
      <c r="C165" s="52" t="s">
        <v>278</v>
      </c>
      <c r="D165" s="52" t="s">
        <v>485</v>
      </c>
      <c r="E165" s="53" t="s">
        <v>613</v>
      </c>
      <c r="F165" s="54" t="s">
        <v>288</v>
      </c>
      <c r="G165" s="52">
        <v>60</v>
      </c>
      <c r="H165" s="52">
        <v>2</v>
      </c>
      <c r="I165" s="52" t="s">
        <v>278</v>
      </c>
      <c r="J165" s="52" t="s">
        <v>287</v>
      </c>
      <c r="K165" s="52" t="s">
        <v>278</v>
      </c>
      <c r="L165" s="52"/>
      <c r="M165" s="52" t="s">
        <v>272</v>
      </c>
      <c r="N165" s="52" t="s">
        <v>278</v>
      </c>
      <c r="O165" s="52" t="s">
        <v>277</v>
      </c>
      <c r="P165" s="51"/>
    </row>
    <row r="166" spans="1:16" ht="39" customHeight="1" x14ac:dyDescent="0.25">
      <c r="A166" s="52" t="s">
        <v>278</v>
      </c>
      <c r="B166" s="52" t="s">
        <v>287</v>
      </c>
      <c r="C166" s="52" t="s">
        <v>278</v>
      </c>
      <c r="D166" s="52" t="s">
        <v>486</v>
      </c>
      <c r="E166" s="53" t="s">
        <v>614</v>
      </c>
      <c r="F166" s="54" t="s">
        <v>270</v>
      </c>
      <c r="G166" s="52">
        <v>30</v>
      </c>
      <c r="H166" s="52">
        <v>2</v>
      </c>
      <c r="I166" s="52" t="s">
        <v>287</v>
      </c>
      <c r="J166" s="52" t="s">
        <v>278</v>
      </c>
      <c r="K166" s="52" t="s">
        <v>278</v>
      </c>
      <c r="L166" s="52"/>
      <c r="M166" s="52" t="s">
        <v>272</v>
      </c>
      <c r="N166" s="52" t="s">
        <v>272</v>
      </c>
      <c r="O166" s="52"/>
      <c r="P166" s="51"/>
    </row>
    <row r="167" spans="1:16" ht="39" customHeight="1" x14ac:dyDescent="0.25">
      <c r="A167" s="52" t="s">
        <v>278</v>
      </c>
      <c r="B167" s="52" t="s">
        <v>287</v>
      </c>
      <c r="C167" s="52" t="s">
        <v>278</v>
      </c>
      <c r="D167" s="52" t="s">
        <v>487</v>
      </c>
      <c r="E167" s="53" t="s">
        <v>614</v>
      </c>
      <c r="F167" s="54" t="s">
        <v>271</v>
      </c>
      <c r="G167" s="52">
        <v>30</v>
      </c>
      <c r="H167" s="52">
        <v>2</v>
      </c>
      <c r="I167" s="52" t="s">
        <v>287</v>
      </c>
      <c r="J167" s="52" t="s">
        <v>278</v>
      </c>
      <c r="K167" s="52" t="s">
        <v>278</v>
      </c>
      <c r="L167" s="52"/>
      <c r="M167" s="52" t="s">
        <v>272</v>
      </c>
      <c r="N167" s="52" t="s">
        <v>272</v>
      </c>
      <c r="O167" s="52"/>
      <c r="P167" s="51"/>
    </row>
    <row r="168" spans="1:16" ht="39" customHeight="1" x14ac:dyDescent="0.25">
      <c r="A168" s="52" t="s">
        <v>278</v>
      </c>
      <c r="B168" s="52" t="s">
        <v>287</v>
      </c>
      <c r="C168" s="52" t="s">
        <v>278</v>
      </c>
      <c r="D168" s="52" t="s">
        <v>488</v>
      </c>
      <c r="E168" s="53" t="s">
        <v>614</v>
      </c>
      <c r="F168" s="54" t="s">
        <v>288</v>
      </c>
      <c r="G168" s="52">
        <v>30</v>
      </c>
      <c r="H168" s="52">
        <v>2</v>
      </c>
      <c r="I168" s="52" t="s">
        <v>287</v>
      </c>
      <c r="J168" s="52" t="s">
        <v>278</v>
      </c>
      <c r="K168" s="52" t="s">
        <v>278</v>
      </c>
      <c r="L168" s="52"/>
      <c r="M168" s="52" t="s">
        <v>272</v>
      </c>
      <c r="N168" s="52" t="s">
        <v>272</v>
      </c>
      <c r="O168" s="52"/>
      <c r="P168" s="51"/>
    </row>
    <row r="169" spans="1:16" ht="39" customHeight="1" x14ac:dyDescent="0.25">
      <c r="A169" s="52" t="s">
        <v>278</v>
      </c>
      <c r="B169" s="52" t="s">
        <v>287</v>
      </c>
      <c r="C169" s="52" t="s">
        <v>278</v>
      </c>
      <c r="D169" s="52" t="s">
        <v>489</v>
      </c>
      <c r="E169" s="53" t="s">
        <v>614</v>
      </c>
      <c r="F169" s="54" t="s">
        <v>289</v>
      </c>
      <c r="G169" s="52">
        <v>30</v>
      </c>
      <c r="H169" s="52">
        <v>2</v>
      </c>
      <c r="I169" s="52" t="s">
        <v>287</v>
      </c>
      <c r="J169" s="52" t="s">
        <v>278</v>
      </c>
      <c r="K169" s="52" t="s">
        <v>278</v>
      </c>
      <c r="L169" s="52"/>
      <c r="M169" s="52" t="s">
        <v>272</v>
      </c>
      <c r="N169" s="52" t="s">
        <v>272</v>
      </c>
      <c r="O169" s="52"/>
      <c r="P169" s="51"/>
    </row>
    <row r="170" spans="1:16" ht="39" customHeight="1" x14ac:dyDescent="0.25">
      <c r="A170" s="52" t="s">
        <v>278</v>
      </c>
      <c r="B170" s="52" t="s">
        <v>287</v>
      </c>
      <c r="C170" s="52" t="s">
        <v>278</v>
      </c>
      <c r="D170" s="52" t="s">
        <v>490</v>
      </c>
      <c r="E170" s="53" t="s">
        <v>615</v>
      </c>
      <c r="F170" s="54" t="s">
        <v>270</v>
      </c>
      <c r="G170" s="52">
        <v>30</v>
      </c>
      <c r="H170" s="52">
        <v>1</v>
      </c>
      <c r="I170" s="52" t="s">
        <v>278</v>
      </c>
      <c r="J170" s="52" t="s">
        <v>287</v>
      </c>
      <c r="K170" s="52" t="s">
        <v>278</v>
      </c>
      <c r="L170" s="52"/>
      <c r="M170" s="52" t="s">
        <v>272</v>
      </c>
      <c r="N170" s="52" t="s">
        <v>272</v>
      </c>
      <c r="O170" s="52"/>
      <c r="P170" s="51"/>
    </row>
    <row r="171" spans="1:16" ht="39" customHeight="1" x14ac:dyDescent="0.25">
      <c r="A171" s="52" t="s">
        <v>278</v>
      </c>
      <c r="B171" s="52" t="s">
        <v>287</v>
      </c>
      <c r="C171" s="52" t="s">
        <v>278</v>
      </c>
      <c r="D171" s="52" t="s">
        <v>491</v>
      </c>
      <c r="E171" s="53" t="s">
        <v>615</v>
      </c>
      <c r="F171" s="54" t="s">
        <v>271</v>
      </c>
      <c r="G171" s="52">
        <v>30</v>
      </c>
      <c r="H171" s="52">
        <v>1</v>
      </c>
      <c r="I171" s="52" t="s">
        <v>278</v>
      </c>
      <c r="J171" s="52" t="s">
        <v>287</v>
      </c>
      <c r="K171" s="52" t="s">
        <v>278</v>
      </c>
      <c r="L171" s="52"/>
      <c r="M171" s="52" t="s">
        <v>272</v>
      </c>
      <c r="N171" s="52" t="s">
        <v>272</v>
      </c>
      <c r="O171" s="52"/>
      <c r="P171" s="51"/>
    </row>
    <row r="172" spans="1:16" ht="39" customHeight="1" x14ac:dyDescent="0.25">
      <c r="A172" s="52" t="s">
        <v>278</v>
      </c>
      <c r="B172" s="52" t="s">
        <v>287</v>
      </c>
      <c r="C172" s="52" t="s">
        <v>278</v>
      </c>
      <c r="D172" s="52" t="s">
        <v>492</v>
      </c>
      <c r="E172" s="53" t="s">
        <v>615</v>
      </c>
      <c r="F172" s="54" t="s">
        <v>288</v>
      </c>
      <c r="G172" s="52">
        <v>30</v>
      </c>
      <c r="H172" s="52">
        <v>1</v>
      </c>
      <c r="I172" s="52" t="s">
        <v>278</v>
      </c>
      <c r="J172" s="52" t="s">
        <v>287</v>
      </c>
      <c r="K172" s="52" t="s">
        <v>278</v>
      </c>
      <c r="L172" s="52"/>
      <c r="M172" s="52" t="s">
        <v>272</v>
      </c>
      <c r="N172" s="52" t="s">
        <v>272</v>
      </c>
      <c r="O172" s="52"/>
      <c r="P172" s="51"/>
    </row>
    <row r="173" spans="1:16" ht="39" customHeight="1" x14ac:dyDescent="0.25">
      <c r="A173" s="52" t="s">
        <v>278</v>
      </c>
      <c r="B173" s="52" t="s">
        <v>287</v>
      </c>
      <c r="C173" s="52" t="s">
        <v>278</v>
      </c>
      <c r="D173" s="52" t="s">
        <v>493</v>
      </c>
      <c r="E173" s="53" t="s">
        <v>615</v>
      </c>
      <c r="F173" s="54" t="s">
        <v>289</v>
      </c>
      <c r="G173" s="52">
        <v>30</v>
      </c>
      <c r="H173" s="52">
        <v>1</v>
      </c>
      <c r="I173" s="52" t="s">
        <v>278</v>
      </c>
      <c r="J173" s="52" t="s">
        <v>287</v>
      </c>
      <c r="K173" s="52" t="s">
        <v>278</v>
      </c>
      <c r="L173" s="52"/>
      <c r="M173" s="52" t="s">
        <v>272</v>
      </c>
      <c r="N173" s="52" t="s">
        <v>272</v>
      </c>
      <c r="O173" s="52"/>
      <c r="P173" s="51"/>
    </row>
    <row r="174" spans="1:16" ht="39" customHeight="1" x14ac:dyDescent="0.25">
      <c r="A174" s="52" t="s">
        <v>278</v>
      </c>
      <c r="B174" s="52" t="s">
        <v>287</v>
      </c>
      <c r="C174" s="52" t="s">
        <v>278</v>
      </c>
      <c r="D174" s="52" t="s">
        <v>494</v>
      </c>
      <c r="E174" s="53" t="s">
        <v>616</v>
      </c>
      <c r="F174" s="54" t="s">
        <v>270</v>
      </c>
      <c r="G174" s="52">
        <v>60</v>
      </c>
      <c r="H174" s="52">
        <v>2</v>
      </c>
      <c r="I174" s="52" t="s">
        <v>278</v>
      </c>
      <c r="J174" s="52" t="s">
        <v>287</v>
      </c>
      <c r="K174" s="52" t="s">
        <v>278</v>
      </c>
      <c r="L174" s="52"/>
      <c r="M174" s="52" t="s">
        <v>272</v>
      </c>
      <c r="N174" s="52"/>
      <c r="O174" s="52" t="s">
        <v>272</v>
      </c>
      <c r="P174" s="51"/>
    </row>
    <row r="175" spans="1:16" ht="39" customHeight="1" x14ac:dyDescent="0.25">
      <c r="A175" s="52" t="s">
        <v>278</v>
      </c>
      <c r="B175" s="52" t="s">
        <v>287</v>
      </c>
      <c r="C175" s="52" t="s">
        <v>278</v>
      </c>
      <c r="D175" s="52" t="s">
        <v>495</v>
      </c>
      <c r="E175" s="53" t="s">
        <v>617</v>
      </c>
      <c r="F175" s="54" t="s">
        <v>271</v>
      </c>
      <c r="G175" s="52">
        <v>60</v>
      </c>
      <c r="H175" s="52">
        <v>2</v>
      </c>
      <c r="I175" s="52" t="s">
        <v>278</v>
      </c>
      <c r="J175" s="52" t="s">
        <v>287</v>
      </c>
      <c r="K175" s="52" t="s">
        <v>278</v>
      </c>
      <c r="L175" s="52"/>
      <c r="M175" s="52" t="s">
        <v>272</v>
      </c>
      <c r="N175" s="52"/>
      <c r="O175" s="52" t="s">
        <v>272</v>
      </c>
      <c r="P175" s="51"/>
    </row>
    <row r="176" spans="1:16" ht="39" customHeight="1" x14ac:dyDescent="0.25">
      <c r="A176" s="52" t="s">
        <v>278</v>
      </c>
      <c r="B176" s="52" t="s">
        <v>287</v>
      </c>
      <c r="C176" s="52" t="s">
        <v>278</v>
      </c>
      <c r="D176" s="52" t="s">
        <v>496</v>
      </c>
      <c r="E176" s="53" t="s">
        <v>618</v>
      </c>
      <c r="F176" s="54" t="s">
        <v>270</v>
      </c>
      <c r="G176" s="52">
        <v>45</v>
      </c>
      <c r="H176" s="52">
        <v>1</v>
      </c>
      <c r="I176" s="52" t="s">
        <v>278</v>
      </c>
      <c r="J176" s="52" t="s">
        <v>278</v>
      </c>
      <c r="K176" s="52" t="s">
        <v>287</v>
      </c>
      <c r="L176" s="52" t="s">
        <v>287</v>
      </c>
      <c r="M176" s="52" t="s">
        <v>272</v>
      </c>
      <c r="N176" s="52" t="s">
        <v>272</v>
      </c>
      <c r="O176" s="52"/>
      <c r="P176" s="52" t="s">
        <v>272</v>
      </c>
    </row>
    <row r="177" spans="1:16" ht="39" customHeight="1" x14ac:dyDescent="0.25">
      <c r="A177" s="52" t="s">
        <v>278</v>
      </c>
      <c r="B177" s="52" t="s">
        <v>287</v>
      </c>
      <c r="C177" s="52" t="s">
        <v>278</v>
      </c>
      <c r="D177" s="52" t="s">
        <v>497</v>
      </c>
      <c r="E177" s="53" t="s">
        <v>618</v>
      </c>
      <c r="F177" s="54" t="s">
        <v>271</v>
      </c>
      <c r="G177" s="52">
        <v>45</v>
      </c>
      <c r="H177" s="52">
        <v>1</v>
      </c>
      <c r="I177" s="52" t="s">
        <v>278</v>
      </c>
      <c r="J177" s="52" t="s">
        <v>278</v>
      </c>
      <c r="K177" s="52" t="s">
        <v>287</v>
      </c>
      <c r="L177" s="52" t="s">
        <v>287</v>
      </c>
      <c r="M177" s="52" t="s">
        <v>272</v>
      </c>
      <c r="N177" s="52" t="s">
        <v>272</v>
      </c>
      <c r="O177" s="52"/>
      <c r="P177" s="52" t="s">
        <v>272</v>
      </c>
    </row>
    <row r="178" spans="1:16" ht="39" customHeight="1" x14ac:dyDescent="0.25">
      <c r="A178" s="52" t="s">
        <v>278</v>
      </c>
      <c r="B178" s="52" t="s">
        <v>287</v>
      </c>
      <c r="C178" s="52" t="s">
        <v>278</v>
      </c>
      <c r="D178" s="52" t="s">
        <v>498</v>
      </c>
      <c r="E178" s="53" t="s">
        <v>618</v>
      </c>
      <c r="F178" s="54" t="s">
        <v>288</v>
      </c>
      <c r="G178" s="52">
        <v>90</v>
      </c>
      <c r="H178" s="52">
        <v>2</v>
      </c>
      <c r="I178" s="52" t="s">
        <v>278</v>
      </c>
      <c r="J178" s="52" t="s">
        <v>278</v>
      </c>
      <c r="K178" s="52" t="s">
        <v>287</v>
      </c>
      <c r="L178" s="52" t="s">
        <v>287</v>
      </c>
      <c r="M178" s="52" t="s">
        <v>272</v>
      </c>
      <c r="N178" s="52" t="s">
        <v>272</v>
      </c>
      <c r="O178" s="52"/>
      <c r="P178" s="52" t="s">
        <v>272</v>
      </c>
    </row>
    <row r="179" spans="1:16" ht="39" customHeight="1" x14ac:dyDescent="0.25">
      <c r="A179" s="52" t="s">
        <v>278</v>
      </c>
      <c r="B179" s="52" t="s">
        <v>287</v>
      </c>
      <c r="C179" s="52" t="s">
        <v>278</v>
      </c>
      <c r="D179" s="52" t="s">
        <v>499</v>
      </c>
      <c r="E179" s="53" t="s">
        <v>618</v>
      </c>
      <c r="F179" s="54" t="s">
        <v>288</v>
      </c>
      <c r="G179" s="52">
        <v>90</v>
      </c>
      <c r="H179" s="52">
        <v>2</v>
      </c>
      <c r="I179" s="52" t="s">
        <v>278</v>
      </c>
      <c r="J179" s="52" t="s">
        <v>278</v>
      </c>
      <c r="K179" s="52" t="s">
        <v>287</v>
      </c>
      <c r="L179" s="52" t="s">
        <v>287</v>
      </c>
      <c r="M179" s="52" t="s">
        <v>272</v>
      </c>
      <c r="N179" s="52" t="s">
        <v>272</v>
      </c>
      <c r="O179" s="52"/>
      <c r="P179" s="52" t="s">
        <v>272</v>
      </c>
    </row>
    <row r="180" spans="1:16" ht="39" customHeight="1" x14ac:dyDescent="0.25">
      <c r="A180" s="52" t="s">
        <v>278</v>
      </c>
      <c r="B180" s="52" t="s">
        <v>287</v>
      </c>
      <c r="C180" s="52" t="s">
        <v>278</v>
      </c>
      <c r="D180" s="52" t="s">
        <v>500</v>
      </c>
      <c r="E180" s="53" t="s">
        <v>618</v>
      </c>
      <c r="F180" s="54" t="s">
        <v>288</v>
      </c>
      <c r="G180" s="52">
        <v>90</v>
      </c>
      <c r="H180" s="52">
        <v>2</v>
      </c>
      <c r="I180" s="52" t="s">
        <v>278</v>
      </c>
      <c r="J180" s="52" t="s">
        <v>278</v>
      </c>
      <c r="K180" s="52" t="s">
        <v>287</v>
      </c>
      <c r="L180" s="52" t="s">
        <v>287</v>
      </c>
      <c r="M180" s="52" t="s">
        <v>272</v>
      </c>
      <c r="N180" s="52" t="s">
        <v>272</v>
      </c>
      <c r="O180" s="52"/>
      <c r="P180" s="52" t="s">
        <v>272</v>
      </c>
    </row>
    <row r="181" spans="1:16" ht="39" customHeight="1" x14ac:dyDescent="0.25">
      <c r="A181" s="52" t="s">
        <v>278</v>
      </c>
      <c r="B181" s="52" t="s">
        <v>287</v>
      </c>
      <c r="C181" s="52" t="s">
        <v>278</v>
      </c>
      <c r="D181" s="52" t="s">
        <v>501</v>
      </c>
      <c r="E181" s="53" t="s">
        <v>618</v>
      </c>
      <c r="F181" s="54" t="s">
        <v>288</v>
      </c>
      <c r="G181" s="52">
        <v>90</v>
      </c>
      <c r="H181" s="52">
        <v>2</v>
      </c>
      <c r="I181" s="52" t="s">
        <v>278</v>
      </c>
      <c r="J181" s="52" t="s">
        <v>278</v>
      </c>
      <c r="K181" s="52" t="s">
        <v>287</v>
      </c>
      <c r="L181" s="52" t="s">
        <v>287</v>
      </c>
      <c r="M181" s="52" t="s">
        <v>272</v>
      </c>
      <c r="N181" s="52" t="s">
        <v>272</v>
      </c>
      <c r="O181" s="52"/>
      <c r="P181" s="52" t="s">
        <v>272</v>
      </c>
    </row>
    <row r="182" spans="1:16" ht="39" customHeight="1" x14ac:dyDescent="0.25">
      <c r="A182" s="52" t="s">
        <v>278</v>
      </c>
      <c r="B182" s="52" t="s">
        <v>287</v>
      </c>
      <c r="C182" s="52" t="s">
        <v>278</v>
      </c>
      <c r="D182" s="52" t="s">
        <v>502</v>
      </c>
      <c r="E182" s="53" t="s">
        <v>618</v>
      </c>
      <c r="F182" s="54" t="s">
        <v>288</v>
      </c>
      <c r="G182" s="52">
        <v>90</v>
      </c>
      <c r="H182" s="52">
        <v>2</v>
      </c>
      <c r="I182" s="52" t="s">
        <v>278</v>
      </c>
      <c r="J182" s="52" t="s">
        <v>278</v>
      </c>
      <c r="K182" s="52" t="s">
        <v>287</v>
      </c>
      <c r="L182" s="52" t="s">
        <v>287</v>
      </c>
      <c r="M182" s="52" t="s">
        <v>287</v>
      </c>
      <c r="N182" s="52" t="s">
        <v>272</v>
      </c>
      <c r="O182" s="52"/>
      <c r="P182" s="52" t="s">
        <v>272</v>
      </c>
    </row>
    <row r="183" spans="1:16" ht="39" customHeight="1" x14ac:dyDescent="0.25">
      <c r="A183" s="52" t="s">
        <v>278</v>
      </c>
      <c r="B183" s="52" t="s">
        <v>287</v>
      </c>
      <c r="C183" s="52" t="s">
        <v>278</v>
      </c>
      <c r="D183" s="52" t="s">
        <v>503</v>
      </c>
      <c r="E183" s="53" t="s">
        <v>618</v>
      </c>
      <c r="F183" s="54" t="s">
        <v>289</v>
      </c>
      <c r="G183" s="52">
        <v>90</v>
      </c>
      <c r="H183" s="52">
        <v>2</v>
      </c>
      <c r="I183" s="52" t="s">
        <v>278</v>
      </c>
      <c r="J183" s="52" t="s">
        <v>278</v>
      </c>
      <c r="K183" s="52" t="s">
        <v>287</v>
      </c>
      <c r="L183" s="52" t="s">
        <v>287</v>
      </c>
      <c r="M183" s="52" t="s">
        <v>287</v>
      </c>
      <c r="N183" s="52" t="s">
        <v>272</v>
      </c>
      <c r="O183" s="52"/>
      <c r="P183" s="52" t="s">
        <v>272</v>
      </c>
    </row>
    <row r="184" spans="1:16" ht="39" customHeight="1" x14ac:dyDescent="0.25">
      <c r="A184" s="52" t="s">
        <v>278</v>
      </c>
      <c r="B184" s="52" t="s">
        <v>287</v>
      </c>
      <c r="C184" s="52" t="s">
        <v>278</v>
      </c>
      <c r="D184" s="52" t="s">
        <v>504</v>
      </c>
      <c r="E184" s="53" t="s">
        <v>618</v>
      </c>
      <c r="F184" s="54" t="s">
        <v>289</v>
      </c>
      <c r="G184" s="52">
        <v>90</v>
      </c>
      <c r="H184" s="52">
        <v>2</v>
      </c>
      <c r="I184" s="52" t="s">
        <v>278</v>
      </c>
      <c r="J184" s="52" t="s">
        <v>278</v>
      </c>
      <c r="K184" s="52" t="s">
        <v>287</v>
      </c>
      <c r="L184" s="52" t="s">
        <v>287</v>
      </c>
      <c r="M184" s="52" t="s">
        <v>287</v>
      </c>
      <c r="N184" s="52" t="s">
        <v>272</v>
      </c>
      <c r="O184" s="52"/>
      <c r="P184" s="52" t="s">
        <v>272</v>
      </c>
    </row>
    <row r="185" spans="1:16" ht="39" customHeight="1" x14ac:dyDescent="0.25">
      <c r="A185" s="52" t="s">
        <v>278</v>
      </c>
      <c r="B185" s="52" t="s">
        <v>287</v>
      </c>
      <c r="C185" s="52" t="s">
        <v>278</v>
      </c>
      <c r="D185" s="52" t="s">
        <v>505</v>
      </c>
      <c r="E185" s="53" t="s">
        <v>618</v>
      </c>
      <c r="F185" s="54" t="s">
        <v>289</v>
      </c>
      <c r="G185" s="52">
        <v>90</v>
      </c>
      <c r="H185" s="52">
        <v>2</v>
      </c>
      <c r="I185" s="52" t="s">
        <v>278</v>
      </c>
      <c r="J185" s="52" t="s">
        <v>278</v>
      </c>
      <c r="K185" s="52" t="s">
        <v>287</v>
      </c>
      <c r="L185" s="52" t="s">
        <v>287</v>
      </c>
      <c r="M185" s="52" t="s">
        <v>287</v>
      </c>
      <c r="N185" s="52" t="s">
        <v>272</v>
      </c>
      <c r="O185" s="52"/>
      <c r="P185" s="52" t="s">
        <v>272</v>
      </c>
    </row>
    <row r="186" spans="1:16" ht="39" customHeight="1" x14ac:dyDescent="0.25">
      <c r="A186" s="52" t="s">
        <v>278</v>
      </c>
      <c r="B186" s="52" t="s">
        <v>287</v>
      </c>
      <c r="C186" s="52" t="s">
        <v>278</v>
      </c>
      <c r="D186" s="52" t="s">
        <v>506</v>
      </c>
      <c r="E186" s="53" t="s">
        <v>618</v>
      </c>
      <c r="F186" s="54" t="s">
        <v>289</v>
      </c>
      <c r="G186" s="52">
        <v>90</v>
      </c>
      <c r="H186" s="52">
        <v>2</v>
      </c>
      <c r="I186" s="52" t="s">
        <v>278</v>
      </c>
      <c r="J186" s="52" t="s">
        <v>278</v>
      </c>
      <c r="K186" s="52" t="s">
        <v>287</v>
      </c>
      <c r="L186" s="52" t="s">
        <v>287</v>
      </c>
      <c r="M186" s="52" t="s">
        <v>287</v>
      </c>
      <c r="N186" s="52" t="s">
        <v>272</v>
      </c>
      <c r="O186" s="52"/>
      <c r="P186" s="52" t="s">
        <v>272</v>
      </c>
    </row>
    <row r="187" spans="1:16" ht="39" customHeight="1" x14ac:dyDescent="0.25">
      <c r="A187" s="52" t="s">
        <v>278</v>
      </c>
      <c r="B187" s="52" t="s">
        <v>287</v>
      </c>
      <c r="C187" s="52" t="s">
        <v>278</v>
      </c>
      <c r="D187" s="52" t="s">
        <v>507</v>
      </c>
      <c r="E187" s="53" t="s">
        <v>618</v>
      </c>
      <c r="F187" s="54" t="s">
        <v>289</v>
      </c>
      <c r="G187" s="52">
        <v>90</v>
      </c>
      <c r="H187" s="52">
        <v>2</v>
      </c>
      <c r="I187" s="52" t="s">
        <v>278</v>
      </c>
      <c r="J187" s="52" t="s">
        <v>278</v>
      </c>
      <c r="K187" s="52" t="s">
        <v>287</v>
      </c>
      <c r="L187" s="52" t="s">
        <v>287</v>
      </c>
      <c r="M187" s="52" t="s">
        <v>287</v>
      </c>
      <c r="N187" s="52" t="s">
        <v>272</v>
      </c>
      <c r="O187" s="52"/>
      <c r="P187" s="52" t="s">
        <v>272</v>
      </c>
    </row>
    <row r="188" spans="1:16" ht="39" customHeight="1" x14ac:dyDescent="0.25">
      <c r="A188" s="52" t="s">
        <v>278</v>
      </c>
      <c r="B188" s="52" t="s">
        <v>278</v>
      </c>
      <c r="C188" s="52" t="s">
        <v>287</v>
      </c>
      <c r="D188" s="52" t="s">
        <v>508</v>
      </c>
      <c r="E188" s="53" t="s">
        <v>619</v>
      </c>
      <c r="F188" s="54" t="s">
        <v>270</v>
      </c>
      <c r="G188" s="52">
        <v>30</v>
      </c>
      <c r="H188" s="52">
        <v>2</v>
      </c>
      <c r="I188" s="52" t="s">
        <v>287</v>
      </c>
      <c r="J188" s="52" t="s">
        <v>278</v>
      </c>
      <c r="K188" s="52" t="s">
        <v>278</v>
      </c>
      <c r="L188" s="52" t="s">
        <v>287</v>
      </c>
      <c r="M188" s="52"/>
      <c r="N188" s="52" t="s">
        <v>272</v>
      </c>
      <c r="O188" s="52" t="s">
        <v>272</v>
      </c>
      <c r="P188" s="51"/>
    </row>
    <row r="189" spans="1:16" ht="39" customHeight="1" x14ac:dyDescent="0.25">
      <c r="A189" s="52" t="s">
        <v>278</v>
      </c>
      <c r="B189" s="52" t="s">
        <v>278</v>
      </c>
      <c r="C189" s="52" t="s">
        <v>287</v>
      </c>
      <c r="D189" s="52" t="s">
        <v>509</v>
      </c>
      <c r="E189" s="53" t="s">
        <v>619</v>
      </c>
      <c r="F189" s="54" t="s">
        <v>270</v>
      </c>
      <c r="G189" s="52">
        <v>30</v>
      </c>
      <c r="H189" s="52">
        <v>1</v>
      </c>
      <c r="I189" s="52" t="s">
        <v>278</v>
      </c>
      <c r="J189" s="52" t="s">
        <v>287</v>
      </c>
      <c r="K189" s="52" t="s">
        <v>278</v>
      </c>
      <c r="L189" s="52" t="s">
        <v>287</v>
      </c>
      <c r="M189" s="52"/>
      <c r="N189" s="52" t="s">
        <v>272</v>
      </c>
      <c r="O189" s="52" t="s">
        <v>272</v>
      </c>
      <c r="P189" s="51"/>
    </row>
    <row r="190" spans="1:16" ht="39" customHeight="1" x14ac:dyDescent="0.25">
      <c r="A190" s="52" t="s">
        <v>278</v>
      </c>
      <c r="B190" s="52" t="s">
        <v>278</v>
      </c>
      <c r="C190" s="52" t="s">
        <v>287</v>
      </c>
      <c r="D190" s="52" t="s">
        <v>510</v>
      </c>
      <c r="E190" s="53" t="s">
        <v>619</v>
      </c>
      <c r="F190" s="54" t="s">
        <v>271</v>
      </c>
      <c r="G190" s="52">
        <v>30</v>
      </c>
      <c r="H190" s="52">
        <v>2</v>
      </c>
      <c r="I190" s="52" t="s">
        <v>287</v>
      </c>
      <c r="J190" s="52" t="s">
        <v>278</v>
      </c>
      <c r="K190" s="52" t="s">
        <v>278</v>
      </c>
      <c r="L190" s="52" t="s">
        <v>287</v>
      </c>
      <c r="M190" s="52"/>
      <c r="N190" s="52" t="s">
        <v>272</v>
      </c>
      <c r="O190" s="52" t="s">
        <v>272</v>
      </c>
      <c r="P190" s="51"/>
    </row>
    <row r="191" spans="1:16" ht="39" customHeight="1" x14ac:dyDescent="0.25">
      <c r="A191" s="52" t="s">
        <v>278</v>
      </c>
      <c r="B191" s="52" t="s">
        <v>278</v>
      </c>
      <c r="C191" s="52" t="s">
        <v>287</v>
      </c>
      <c r="D191" s="52" t="s">
        <v>511</v>
      </c>
      <c r="E191" s="53" t="s">
        <v>619</v>
      </c>
      <c r="F191" s="54" t="s">
        <v>271</v>
      </c>
      <c r="G191" s="52">
        <v>30</v>
      </c>
      <c r="H191" s="52">
        <v>1</v>
      </c>
      <c r="I191" s="52" t="s">
        <v>278</v>
      </c>
      <c r="J191" s="52" t="s">
        <v>287</v>
      </c>
      <c r="K191" s="52" t="s">
        <v>278</v>
      </c>
      <c r="L191" s="52" t="s">
        <v>287</v>
      </c>
      <c r="M191" s="52"/>
      <c r="N191" s="52" t="s">
        <v>272</v>
      </c>
      <c r="O191" s="52" t="s">
        <v>272</v>
      </c>
      <c r="P191" s="51"/>
    </row>
    <row r="192" spans="1:16" ht="39" customHeight="1" x14ac:dyDescent="0.25">
      <c r="A192" s="52" t="s">
        <v>278</v>
      </c>
      <c r="B192" s="52" t="s">
        <v>278</v>
      </c>
      <c r="C192" s="52" t="s">
        <v>287</v>
      </c>
      <c r="D192" s="52" t="s">
        <v>512</v>
      </c>
      <c r="E192" s="53" t="s">
        <v>619</v>
      </c>
      <c r="F192" s="54" t="s">
        <v>288</v>
      </c>
      <c r="G192" s="52">
        <v>30</v>
      </c>
      <c r="H192" s="52">
        <v>2</v>
      </c>
      <c r="I192" s="52" t="s">
        <v>287</v>
      </c>
      <c r="J192" s="52" t="s">
        <v>278</v>
      </c>
      <c r="K192" s="52" t="s">
        <v>278</v>
      </c>
      <c r="L192" s="52" t="s">
        <v>287</v>
      </c>
      <c r="M192" s="52"/>
      <c r="N192" s="52" t="s">
        <v>272</v>
      </c>
      <c r="O192" s="52" t="s">
        <v>272</v>
      </c>
      <c r="P192" s="51"/>
    </row>
    <row r="193" spans="1:16" ht="39" customHeight="1" x14ac:dyDescent="0.25">
      <c r="A193" s="52" t="s">
        <v>278</v>
      </c>
      <c r="B193" s="52" t="s">
        <v>278</v>
      </c>
      <c r="C193" s="52" t="s">
        <v>287</v>
      </c>
      <c r="D193" s="52" t="s">
        <v>513</v>
      </c>
      <c r="E193" s="53" t="s">
        <v>619</v>
      </c>
      <c r="F193" s="54" t="s">
        <v>288</v>
      </c>
      <c r="G193" s="52">
        <v>30</v>
      </c>
      <c r="H193" s="52">
        <v>2</v>
      </c>
      <c r="I193" s="52" t="s">
        <v>287</v>
      </c>
      <c r="J193" s="52" t="s">
        <v>278</v>
      </c>
      <c r="K193" s="52" t="s">
        <v>278</v>
      </c>
      <c r="L193" s="52" t="s">
        <v>287</v>
      </c>
      <c r="M193" s="52"/>
      <c r="N193" s="52" t="s">
        <v>272</v>
      </c>
      <c r="O193" s="52" t="s">
        <v>272</v>
      </c>
      <c r="P193" s="51"/>
    </row>
    <row r="194" spans="1:16" ht="39" customHeight="1" x14ac:dyDescent="0.25">
      <c r="A194" s="52" t="s">
        <v>278</v>
      </c>
      <c r="B194" s="52" t="s">
        <v>278</v>
      </c>
      <c r="C194" s="52" t="s">
        <v>287</v>
      </c>
      <c r="D194" s="52" t="s">
        <v>514</v>
      </c>
      <c r="E194" s="53" t="s">
        <v>619</v>
      </c>
      <c r="F194" s="54" t="s">
        <v>288</v>
      </c>
      <c r="G194" s="52">
        <v>30</v>
      </c>
      <c r="H194" s="52">
        <v>2</v>
      </c>
      <c r="I194" s="52" t="s">
        <v>287</v>
      </c>
      <c r="J194" s="52" t="s">
        <v>278</v>
      </c>
      <c r="K194" s="52" t="s">
        <v>278</v>
      </c>
      <c r="L194" s="52" t="s">
        <v>287</v>
      </c>
      <c r="M194" s="52"/>
      <c r="N194" s="52" t="s">
        <v>272</v>
      </c>
      <c r="O194" s="52" t="s">
        <v>272</v>
      </c>
      <c r="P194" s="51"/>
    </row>
    <row r="195" spans="1:16" ht="39" customHeight="1" x14ac:dyDescent="0.25">
      <c r="A195" s="52" t="s">
        <v>278</v>
      </c>
      <c r="B195" s="52" t="s">
        <v>278</v>
      </c>
      <c r="C195" s="52" t="s">
        <v>287</v>
      </c>
      <c r="D195" s="52" t="s">
        <v>515</v>
      </c>
      <c r="E195" s="53" t="s">
        <v>619</v>
      </c>
      <c r="F195" s="54" t="s">
        <v>288</v>
      </c>
      <c r="G195" s="52">
        <v>30</v>
      </c>
      <c r="H195" s="52">
        <v>1</v>
      </c>
      <c r="I195" s="52" t="s">
        <v>278</v>
      </c>
      <c r="J195" s="52" t="s">
        <v>287</v>
      </c>
      <c r="K195" s="52" t="s">
        <v>278</v>
      </c>
      <c r="L195" s="52" t="s">
        <v>287</v>
      </c>
      <c r="M195" s="52"/>
      <c r="N195" s="52" t="s">
        <v>272</v>
      </c>
      <c r="O195" s="52" t="s">
        <v>272</v>
      </c>
      <c r="P195" s="51"/>
    </row>
    <row r="196" spans="1:16" ht="39" customHeight="1" x14ac:dyDescent="0.25">
      <c r="A196" s="52" t="s">
        <v>278</v>
      </c>
      <c r="B196" s="52" t="s">
        <v>278</v>
      </c>
      <c r="C196" s="52" t="s">
        <v>287</v>
      </c>
      <c r="D196" s="52" t="s">
        <v>516</v>
      </c>
      <c r="E196" s="53" t="s">
        <v>619</v>
      </c>
      <c r="F196" s="54" t="s">
        <v>288</v>
      </c>
      <c r="G196" s="52">
        <v>30</v>
      </c>
      <c r="H196" s="52">
        <v>1</v>
      </c>
      <c r="I196" s="52" t="s">
        <v>278</v>
      </c>
      <c r="J196" s="52" t="s">
        <v>287</v>
      </c>
      <c r="K196" s="52" t="s">
        <v>278</v>
      </c>
      <c r="L196" s="52" t="s">
        <v>287</v>
      </c>
      <c r="M196" s="52"/>
      <c r="N196" s="52" t="s">
        <v>272</v>
      </c>
      <c r="O196" s="52" t="s">
        <v>272</v>
      </c>
      <c r="P196" s="51"/>
    </row>
    <row r="197" spans="1:16" ht="39" customHeight="1" x14ac:dyDescent="0.25">
      <c r="A197" s="52" t="s">
        <v>278</v>
      </c>
      <c r="B197" s="52" t="s">
        <v>278</v>
      </c>
      <c r="C197" s="52" t="s">
        <v>287</v>
      </c>
      <c r="D197" s="52" t="s">
        <v>517</v>
      </c>
      <c r="E197" s="53" t="s">
        <v>619</v>
      </c>
      <c r="F197" s="54" t="s">
        <v>288</v>
      </c>
      <c r="G197" s="52">
        <v>30</v>
      </c>
      <c r="H197" s="52">
        <v>1</v>
      </c>
      <c r="I197" s="52" t="s">
        <v>278</v>
      </c>
      <c r="J197" s="52" t="s">
        <v>287</v>
      </c>
      <c r="K197" s="52" t="s">
        <v>278</v>
      </c>
      <c r="L197" s="52" t="s">
        <v>287</v>
      </c>
      <c r="M197" s="52"/>
      <c r="N197" s="52" t="s">
        <v>272</v>
      </c>
      <c r="O197" s="52" t="s">
        <v>272</v>
      </c>
      <c r="P197" s="51"/>
    </row>
    <row r="198" spans="1:16" ht="39" customHeight="1" x14ac:dyDescent="0.25">
      <c r="A198" s="52" t="s">
        <v>278</v>
      </c>
      <c r="B198" s="52" t="s">
        <v>278</v>
      </c>
      <c r="C198" s="52" t="s">
        <v>287</v>
      </c>
      <c r="D198" s="52" t="s">
        <v>518</v>
      </c>
      <c r="E198" s="53" t="s">
        <v>619</v>
      </c>
      <c r="F198" s="54" t="s">
        <v>289</v>
      </c>
      <c r="G198" s="52">
        <v>30</v>
      </c>
      <c r="H198" s="52">
        <v>2</v>
      </c>
      <c r="I198" s="52" t="s">
        <v>287</v>
      </c>
      <c r="J198" s="52" t="s">
        <v>278</v>
      </c>
      <c r="K198" s="52" t="s">
        <v>278</v>
      </c>
      <c r="L198" s="52" t="s">
        <v>287</v>
      </c>
      <c r="M198" s="52"/>
      <c r="N198" s="52" t="s">
        <v>272</v>
      </c>
      <c r="O198" s="52" t="s">
        <v>272</v>
      </c>
      <c r="P198" s="51"/>
    </row>
    <row r="199" spans="1:16" ht="39" customHeight="1" x14ac:dyDescent="0.25">
      <c r="A199" s="52" t="s">
        <v>278</v>
      </c>
      <c r="B199" s="52" t="s">
        <v>278</v>
      </c>
      <c r="C199" s="52" t="s">
        <v>287</v>
      </c>
      <c r="D199" s="52" t="s">
        <v>519</v>
      </c>
      <c r="E199" s="53" t="s">
        <v>619</v>
      </c>
      <c r="F199" s="54" t="s">
        <v>289</v>
      </c>
      <c r="G199" s="52">
        <v>30</v>
      </c>
      <c r="H199" s="52">
        <v>2</v>
      </c>
      <c r="I199" s="52" t="s">
        <v>287</v>
      </c>
      <c r="J199" s="52" t="s">
        <v>278</v>
      </c>
      <c r="K199" s="52" t="s">
        <v>278</v>
      </c>
      <c r="L199" s="52" t="s">
        <v>287</v>
      </c>
      <c r="M199" s="52"/>
      <c r="N199" s="52" t="s">
        <v>272</v>
      </c>
      <c r="O199" s="52" t="s">
        <v>272</v>
      </c>
      <c r="P199" s="51"/>
    </row>
    <row r="200" spans="1:16" ht="39" customHeight="1" x14ac:dyDescent="0.25">
      <c r="A200" s="52" t="s">
        <v>278</v>
      </c>
      <c r="B200" s="52" t="s">
        <v>278</v>
      </c>
      <c r="C200" s="52" t="s">
        <v>287</v>
      </c>
      <c r="D200" s="52" t="s">
        <v>520</v>
      </c>
      <c r="E200" s="53" t="s">
        <v>619</v>
      </c>
      <c r="F200" s="54" t="s">
        <v>289</v>
      </c>
      <c r="G200" s="52">
        <v>30</v>
      </c>
      <c r="H200" s="52">
        <v>2</v>
      </c>
      <c r="I200" s="52" t="s">
        <v>287</v>
      </c>
      <c r="J200" s="52" t="s">
        <v>278</v>
      </c>
      <c r="K200" s="52" t="s">
        <v>278</v>
      </c>
      <c r="L200" s="52" t="s">
        <v>287</v>
      </c>
      <c r="M200" s="52"/>
      <c r="N200" s="52" t="s">
        <v>272</v>
      </c>
      <c r="O200" s="52" t="s">
        <v>272</v>
      </c>
      <c r="P200" s="51"/>
    </row>
    <row r="201" spans="1:16" ht="39" customHeight="1" x14ac:dyDescent="0.25">
      <c r="A201" s="52" t="s">
        <v>278</v>
      </c>
      <c r="B201" s="52" t="s">
        <v>278</v>
      </c>
      <c r="C201" s="52" t="s">
        <v>287</v>
      </c>
      <c r="D201" s="52" t="s">
        <v>521</v>
      </c>
      <c r="E201" s="53" t="s">
        <v>619</v>
      </c>
      <c r="F201" s="54" t="s">
        <v>289</v>
      </c>
      <c r="G201" s="52">
        <v>30</v>
      </c>
      <c r="H201" s="52">
        <v>1</v>
      </c>
      <c r="I201" s="52" t="s">
        <v>278</v>
      </c>
      <c r="J201" s="52" t="s">
        <v>287</v>
      </c>
      <c r="K201" s="52" t="s">
        <v>278</v>
      </c>
      <c r="L201" s="52" t="s">
        <v>287</v>
      </c>
      <c r="M201" s="52"/>
      <c r="N201" s="52" t="s">
        <v>272</v>
      </c>
      <c r="O201" s="52" t="s">
        <v>272</v>
      </c>
      <c r="P201" s="51"/>
    </row>
    <row r="202" spans="1:16" ht="39" customHeight="1" x14ac:dyDescent="0.25">
      <c r="A202" s="52" t="s">
        <v>278</v>
      </c>
      <c r="B202" s="52" t="s">
        <v>278</v>
      </c>
      <c r="C202" s="52" t="s">
        <v>287</v>
      </c>
      <c r="D202" s="52" t="s">
        <v>522</v>
      </c>
      <c r="E202" s="53" t="s">
        <v>619</v>
      </c>
      <c r="F202" s="54" t="s">
        <v>289</v>
      </c>
      <c r="G202" s="52">
        <v>30</v>
      </c>
      <c r="H202" s="52">
        <v>1</v>
      </c>
      <c r="I202" s="52" t="s">
        <v>278</v>
      </c>
      <c r="J202" s="52" t="s">
        <v>287</v>
      </c>
      <c r="K202" s="52" t="s">
        <v>278</v>
      </c>
      <c r="L202" s="52" t="s">
        <v>287</v>
      </c>
      <c r="M202" s="52"/>
      <c r="N202" s="52" t="s">
        <v>272</v>
      </c>
      <c r="O202" s="52" t="s">
        <v>272</v>
      </c>
      <c r="P202" s="51"/>
    </row>
    <row r="203" spans="1:16" ht="39" customHeight="1" x14ac:dyDescent="0.25">
      <c r="A203" s="52" t="s">
        <v>278</v>
      </c>
      <c r="B203" s="52" t="s">
        <v>278</v>
      </c>
      <c r="C203" s="52" t="s">
        <v>287</v>
      </c>
      <c r="D203" s="52" t="s">
        <v>523</v>
      </c>
      <c r="E203" s="53" t="s">
        <v>619</v>
      </c>
      <c r="F203" s="54" t="s">
        <v>289</v>
      </c>
      <c r="G203" s="52">
        <v>30</v>
      </c>
      <c r="H203" s="52">
        <v>1</v>
      </c>
      <c r="I203" s="52" t="s">
        <v>278</v>
      </c>
      <c r="J203" s="52" t="s">
        <v>287</v>
      </c>
      <c r="K203" s="52" t="s">
        <v>278</v>
      </c>
      <c r="L203" s="52" t="s">
        <v>287</v>
      </c>
      <c r="M203" s="52"/>
      <c r="N203" s="52" t="s">
        <v>272</v>
      </c>
      <c r="O203" s="52" t="s">
        <v>272</v>
      </c>
      <c r="P203" s="51"/>
    </row>
    <row r="204" spans="1:16" x14ac:dyDescent="0.25">
      <c r="A204" s="313" t="s">
        <v>60</v>
      </c>
      <c r="B204" s="313"/>
      <c r="C204" s="313"/>
      <c r="D204" s="313"/>
      <c r="E204" s="55">
        <f>COUNTA(E5:E203)</f>
        <v>199</v>
      </c>
      <c r="F204" s="314" t="str">
        <f>SUM(G5:G203)&amp;"時間（"&amp;(SUM(H5:H203)&amp;"単位）")</f>
        <v>10200時間（391単位）</v>
      </c>
      <c r="G204" s="315"/>
      <c r="H204" s="315"/>
      <c r="I204" s="315"/>
      <c r="J204" s="315"/>
      <c r="K204" s="315"/>
      <c r="L204" s="315"/>
      <c r="M204" s="315"/>
      <c r="N204" s="315"/>
      <c r="O204" s="315"/>
      <c r="P204" s="316"/>
    </row>
    <row r="205" spans="1:16" x14ac:dyDescent="0.25">
      <c r="A205" s="1"/>
      <c r="B205" s="1"/>
      <c r="C205" s="1"/>
      <c r="D205" s="1"/>
      <c r="E205" s="1"/>
      <c r="F205" s="1"/>
      <c r="G205" s="1"/>
      <c r="H205" s="1"/>
      <c r="I205" s="1"/>
      <c r="J205" s="1"/>
      <c r="K205" s="1"/>
      <c r="L205" s="1"/>
      <c r="M205" s="1"/>
      <c r="N205" s="1"/>
      <c r="O205" s="1"/>
      <c r="P205" s="1"/>
    </row>
    <row r="206" spans="1:16" x14ac:dyDescent="0.25">
      <c r="A206" s="317" t="s">
        <v>61</v>
      </c>
      <c r="B206" s="317"/>
      <c r="C206" s="317"/>
      <c r="D206" s="317"/>
      <c r="E206" s="317"/>
      <c r="F206" s="317"/>
      <c r="G206" s="317"/>
      <c r="H206" s="317"/>
      <c r="I206" s="317" t="s">
        <v>62</v>
      </c>
      <c r="J206" s="318"/>
      <c r="K206" s="318"/>
      <c r="L206" s="318"/>
      <c r="M206" s="318"/>
      <c r="N206" s="318"/>
      <c r="O206" s="318"/>
      <c r="P206" s="318"/>
    </row>
    <row r="207" spans="1:16" x14ac:dyDescent="0.25">
      <c r="A207" s="319" t="s">
        <v>201</v>
      </c>
      <c r="B207" s="319"/>
      <c r="C207" s="319"/>
      <c r="D207" s="319"/>
      <c r="E207" s="319"/>
      <c r="F207" s="319"/>
      <c r="G207" s="319"/>
      <c r="H207" s="319"/>
      <c r="I207" s="317" t="s">
        <v>63</v>
      </c>
      <c r="J207" s="318"/>
      <c r="K207" s="318"/>
      <c r="L207" s="318"/>
      <c r="M207" s="318"/>
      <c r="N207" s="320" t="s">
        <v>214</v>
      </c>
      <c r="O207" s="318"/>
      <c r="P207" s="318"/>
    </row>
    <row r="208" spans="1:16" x14ac:dyDescent="0.25">
      <c r="A208" s="319"/>
      <c r="B208" s="319"/>
      <c r="C208" s="319"/>
      <c r="D208" s="319"/>
      <c r="E208" s="319"/>
      <c r="F208" s="319"/>
      <c r="G208" s="319"/>
      <c r="H208" s="319"/>
      <c r="I208" s="321" t="s">
        <v>64</v>
      </c>
      <c r="J208" s="322"/>
      <c r="K208" s="322"/>
      <c r="L208" s="322"/>
      <c r="M208" s="322"/>
      <c r="N208" s="320" t="s">
        <v>215</v>
      </c>
      <c r="O208" s="318"/>
      <c r="P208" s="318"/>
    </row>
    <row r="209" spans="1:16" x14ac:dyDescent="0.25">
      <c r="A209" s="311" t="s">
        <v>65</v>
      </c>
      <c r="B209" s="311"/>
      <c r="C209" s="311"/>
      <c r="D209" s="311"/>
      <c r="E209" s="311"/>
      <c r="F209" s="311"/>
      <c r="G209" s="311"/>
      <c r="H209" s="311"/>
      <c r="I209" s="311"/>
      <c r="J209" s="311"/>
      <c r="K209" s="311"/>
      <c r="L209" s="311"/>
      <c r="M209" s="311"/>
      <c r="N209" s="311"/>
      <c r="O209" s="311"/>
      <c r="P209" s="311"/>
    </row>
    <row r="210" spans="1:16" x14ac:dyDescent="0.25">
      <c r="A210" s="312" t="s">
        <v>66</v>
      </c>
      <c r="B210" s="312"/>
      <c r="C210" s="312"/>
      <c r="D210" s="312"/>
      <c r="E210" s="312"/>
      <c r="F210" s="312"/>
      <c r="G210" s="312"/>
      <c r="H210" s="312"/>
      <c r="I210" s="312"/>
      <c r="J210" s="312"/>
      <c r="K210" s="312"/>
      <c r="L210" s="312"/>
      <c r="M210" s="312"/>
      <c r="N210" s="312"/>
      <c r="O210" s="312"/>
      <c r="P210" s="312"/>
    </row>
    <row r="211" spans="1:16" x14ac:dyDescent="0.25">
      <c r="A211" s="312" t="s">
        <v>67</v>
      </c>
      <c r="B211" s="312"/>
      <c r="C211" s="312"/>
      <c r="D211" s="312"/>
      <c r="E211" s="312"/>
      <c r="F211" s="312"/>
      <c r="G211" s="312"/>
      <c r="H211" s="312"/>
      <c r="I211" s="312"/>
      <c r="J211" s="312"/>
      <c r="K211" s="312"/>
      <c r="L211" s="312"/>
      <c r="M211" s="312"/>
      <c r="N211" s="312"/>
      <c r="O211" s="312"/>
      <c r="P211" s="312"/>
    </row>
  </sheetData>
  <autoFilter ref="A3:P204" xr:uid="{00000000-0001-0000-0200-000000000000}">
    <filterColumn colId="0" showButton="0"/>
    <filterColumn colId="1" showButton="0"/>
    <filterColumn colId="8" showButton="0"/>
    <filterColumn colId="9" showButton="0"/>
    <filterColumn colId="11" showButton="0"/>
    <filterColumn colId="13" showButton="0"/>
  </autoFilter>
  <mergeCells count="24">
    <mergeCell ref="A209:P209"/>
    <mergeCell ref="A210:P210"/>
    <mergeCell ref="A211:P211"/>
    <mergeCell ref="A204:D204"/>
    <mergeCell ref="F204:P204"/>
    <mergeCell ref="A206:H206"/>
    <mergeCell ref="I206:P206"/>
    <mergeCell ref="A207:H208"/>
    <mergeCell ref="I207:M207"/>
    <mergeCell ref="N207:P207"/>
    <mergeCell ref="I208:M208"/>
    <mergeCell ref="N208:P208"/>
    <mergeCell ref="A1:P1"/>
    <mergeCell ref="A2:P2"/>
    <mergeCell ref="A3:C3"/>
    <mergeCell ref="D3:D4"/>
    <mergeCell ref="E3:E4"/>
    <mergeCell ref="F3:F4"/>
    <mergeCell ref="G3:G4"/>
    <mergeCell ref="H3:H4"/>
    <mergeCell ref="I3:K3"/>
    <mergeCell ref="L3:M3"/>
    <mergeCell ref="N3:O3"/>
    <mergeCell ref="P3:P4"/>
  </mergeCells>
  <phoneticPr fontId="3"/>
  <printOptions horizontalCentered="1"/>
  <pageMargins left="0.39370078740157483" right="0.39370078740157483" top="0.74803149606299213" bottom="0.55118110236220474" header="0" footer="0"/>
  <pageSetup paperSize="9" scale="9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別紙様式４ (１)</vt:lpstr>
      <vt:lpstr>別紙様式４（２）</vt:lpstr>
      <vt:lpstr>別紙様式４（３）</vt:lpstr>
      <vt:lpstr>'別紙様式４ (１)'!Print_Area</vt:lpstr>
      <vt:lpstr>'別紙様式４（２）'!Print_Area</vt:lpstr>
      <vt:lpstr>'別紙様式４（３）'!Print_Area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2023-07-05T23:23:55Z</dcterms:modified>
</cp:coreProperties>
</file>